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elizabethjohn/Desktop/"/>
    </mc:Choice>
  </mc:AlternateContent>
  <xr:revisionPtr revIDLastSave="0" documentId="13_ncr:1_{655E987D-B189-5E4B-B2B2-EFBED285ABFA}" xr6:coauthVersionLast="47" xr6:coauthVersionMax="47" xr10:uidLastSave="{00000000-0000-0000-0000-000000000000}"/>
  <bookViews>
    <workbookView xWindow="0" yWindow="500" windowWidth="25600" windowHeight="14260" xr2:uid="{97F6118D-8FA3-46B7-9B9C-F5F96794C59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1" i="1" l="1"/>
  <c r="H466" i="1"/>
  <c r="H465" i="1"/>
  <c r="H464" i="1"/>
  <c r="H463" i="1"/>
  <c r="H462" i="1"/>
  <c r="H461" i="1"/>
  <c r="H460" i="1"/>
  <c r="H459" i="1"/>
  <c r="H458" i="1"/>
  <c r="H457" i="1"/>
  <c r="H456" i="1"/>
  <c r="H455" i="1"/>
  <c r="H454" i="1"/>
  <c r="H453" i="1"/>
  <c r="H452" i="1"/>
  <c r="H451"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0" i="1"/>
  <c r="H408" i="1"/>
  <c r="H407" i="1"/>
  <c r="H406" i="1"/>
  <c r="H405" i="1"/>
  <c r="H404" i="1"/>
  <c r="H403" i="1"/>
  <c r="H402" i="1"/>
  <c r="H401" i="1"/>
  <c r="H400" i="1"/>
  <c r="H399" i="1"/>
  <c r="H398"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4" i="1"/>
  <c r="H343" i="1"/>
  <c r="H342" i="1"/>
  <c r="H341" i="1"/>
  <c r="H340" i="1"/>
  <c r="H339" i="1"/>
  <c r="H338" i="1"/>
  <c r="H337" i="1"/>
  <c r="H336" i="1"/>
  <c r="H335" i="1"/>
  <c r="H334" i="1"/>
  <c r="H333" i="1"/>
  <c r="H332" i="1"/>
  <c r="H331" i="1"/>
  <c r="H330" i="1"/>
  <c r="H329" i="1"/>
  <c r="H328" i="1"/>
  <c r="H327" i="1"/>
  <c r="H326" i="1"/>
  <c r="H325" i="1"/>
  <c r="H324" i="1"/>
  <c r="H323" i="1"/>
  <c r="H322" i="1"/>
  <c r="H321" i="1"/>
  <c r="H319" i="1"/>
  <c r="H318" i="1"/>
  <c r="H317" i="1"/>
  <c r="H316" i="1"/>
  <c r="H314" i="1"/>
  <c r="H313" i="1"/>
  <c r="H312" i="1"/>
  <c r="H311" i="1"/>
  <c r="H310" i="1"/>
  <c r="H309" i="1"/>
  <c r="H308" i="1"/>
  <c r="H307" i="1"/>
  <c r="H306" i="1"/>
  <c r="H304" i="1"/>
  <c r="H305" i="1" s="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3" i="1"/>
  <c r="H202" i="1"/>
  <c r="H201" i="1"/>
  <c r="H200" i="1"/>
  <c r="H199" i="1"/>
  <c r="H197" i="1"/>
  <c r="H196" i="1"/>
  <c r="H195"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59" i="1"/>
  <c r="H158" i="1"/>
  <c r="H157" i="1"/>
  <c r="H156" i="1"/>
  <c r="H155" i="1"/>
  <c r="H154" i="1"/>
  <c r="H153" i="1"/>
  <c r="H152" i="1"/>
  <c r="H151"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6" i="1"/>
  <c r="H105" i="1"/>
  <c r="H104" i="1"/>
  <c r="H103"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2" i="1"/>
  <c r="H71" i="1"/>
  <c r="H69" i="1"/>
  <c r="H68" i="1"/>
  <c r="H67" i="1"/>
  <c r="H66" i="1"/>
  <c r="H65" i="1"/>
  <c r="H64" i="1"/>
  <c r="H63" i="1"/>
  <c r="H62" i="1"/>
  <c r="H61" i="1"/>
  <c r="H60"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7" i="1"/>
  <c r="H26" i="1"/>
  <c r="H25" i="1"/>
  <c r="H23" i="1"/>
  <c r="H22" i="1"/>
  <c r="H21" i="1"/>
  <c r="H20" i="1"/>
  <c r="H19" i="1"/>
  <c r="H18" i="1"/>
  <c r="H11" i="1"/>
  <c r="H10" i="1"/>
  <c r="H9" i="1"/>
  <c r="H8" i="1"/>
  <c r="H7" i="1"/>
  <c r="H6" i="1"/>
  <c r="H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tc={49FE2E6C-8291-479B-A88D-2B175089EC7F}</author>
  </authors>
  <commentList>
    <comment ref="G300" authorId="0" shapeId="0" xr:uid="{49FE2E6C-8291-479B-A88D-2B175089EC7F}">
      <text>
        <t>[Threaded comment]
Your version of Excel allows you to read this threaded comment; however, any edits to it will get removed if the file is opened in a newer version of Excel. Learn more: https://go.microsoft.com/fwlink/?linkid=870924
Comment:
    @Jason Vandever  dates say 2018; however, when I click on website, all are 2012?  I haven't changed anything</t>
      </text>
    </comment>
  </commentList>
</comments>
</file>

<file path=xl/sharedStrings.xml><?xml version="1.0" encoding="utf-8"?>
<sst xmlns="http://schemas.openxmlformats.org/spreadsheetml/2006/main" count="1413" uniqueCount="1400">
  <si>
    <t>Cities Adopted Code List: 2012 or Newer IECC</t>
  </si>
  <si>
    <t>City</t>
  </si>
  <si>
    <t>2017 Population</t>
  </si>
  <si>
    <t>2017 Permits 1&amp;2</t>
  </si>
  <si>
    <t>IBC</t>
  </si>
  <si>
    <t>IRC</t>
  </si>
  <si>
    <t>IECC</t>
  </si>
  <si>
    <t>Website</t>
  </si>
  <si>
    <t>Website Link</t>
  </si>
  <si>
    <t>Ordinance</t>
  </si>
  <si>
    <t xml:space="preserve">Abernathy </t>
  </si>
  <si>
    <t>https://www.cityofabernathy.org/</t>
  </si>
  <si>
    <t xml:space="preserve">http://z2.franklinlegal.net/franklin/Z2Browser2.html?showset=abernathyset </t>
  </si>
  <si>
    <t>Abilene</t>
  </si>
  <si>
    <t>https://abilenetx.gov/428/Building-Inspections</t>
  </si>
  <si>
    <t>http://z2.franklinlegal.net/franklin/Z2Browser2.html?showset=abileneset</t>
  </si>
  <si>
    <t>Addison</t>
  </si>
  <si>
    <t>http://addisontexas.net/index.php?section=development-services_building-inspection</t>
  </si>
  <si>
    <t>http://library.municode.com/index.aspx?clientId=10124</t>
  </si>
  <si>
    <t>Alamo</t>
  </si>
  <si>
    <t>https://alamotexas.org/government/departments/planning-and-development/city-inspector/</t>
  </si>
  <si>
    <t>https://codelibrary.amlegal.com/codes/alamo/latest/alamo_tx/0-0-0-19004</t>
  </si>
  <si>
    <t>Alamo Heights</t>
  </si>
  <si>
    <t>http://www.alamoheightstx.gov/services/development/building-and-misc-permits/</t>
  </si>
  <si>
    <t>https://library.municode.com/tx/alamo_heights/codes/code_of_ordinances</t>
  </si>
  <si>
    <t xml:space="preserve">Aledo  </t>
  </si>
  <si>
    <t>https://www.aledotx.gov/</t>
  </si>
  <si>
    <t>https://www.municode.com/library/tx/aledo/codes/code_of_ordinances</t>
  </si>
  <si>
    <t>Alice</t>
  </si>
  <si>
    <t>https://www.cityofalice.org/government/departments/community_development/building_inspection/index.php</t>
  </si>
  <si>
    <t>http://library.municode.com/index.aspx?clientId=10350&amp;stateId=43&amp;stateName=Texas</t>
  </si>
  <si>
    <t>Allen</t>
  </si>
  <si>
    <t>https://www.cityofallen.org/1228/Community-Development</t>
  </si>
  <si>
    <t>http://www.cityofallen.org/DocumentCenter/Home/View/102</t>
  </si>
  <si>
    <t xml:space="preserve">Alpine  </t>
  </si>
  <si>
    <t>https://www.cityofalpine.com/departments/building_services/index.php</t>
  </si>
  <si>
    <t>ON FILE WITH SECRETARY</t>
  </si>
  <si>
    <t xml:space="preserve">https://library.municode.com/tx/alpine/codes/code_of_ordinances </t>
  </si>
  <si>
    <t>Alton</t>
  </si>
  <si>
    <t>https://alton-tx.gov/departments/</t>
  </si>
  <si>
    <t xml:space="preserve">https://library.municode.com/tx/alton/codes/code_of_ordinances?nodeId=PTIICOOR_CH8BUBURE_ARTIITECO </t>
  </si>
  <si>
    <t xml:space="preserve">Alvarado  </t>
  </si>
  <si>
    <t>https://www.cityofalvarado.org/</t>
  </si>
  <si>
    <t>https://www.municode.com/library/tx/alvarado/codes/code_of_ordinances</t>
  </si>
  <si>
    <t>Alvin</t>
  </si>
  <si>
    <t>http://www.alvin-tx.gov/</t>
  </si>
  <si>
    <t>http://library.municode.com/index.aspx?clientId=10357</t>
  </si>
  <si>
    <t>Amarillo *</t>
  </si>
  <si>
    <t>https://www.amarillo.gov/</t>
  </si>
  <si>
    <t>https://www.municode.com/library/tx/amarillo/codes/code_of_ordinances</t>
  </si>
  <si>
    <t xml:space="preserve">Anahuac  </t>
  </si>
  <si>
    <t>https://anahuac.us/departments/building-and-planning/permits-and-inspections/</t>
  </si>
  <si>
    <t>https://library.municode.com/tx/anahuac/codes/code_of_ordinances?nodeId=TITXVLAUS</t>
  </si>
  <si>
    <t>Andrews</t>
  </si>
  <si>
    <t>Adopted Codes (cityofandrews.org)</t>
  </si>
  <si>
    <t>https://library.municode.com/tx/andrews/codes/code_of_ordinances</t>
  </si>
  <si>
    <t>Angleton</t>
  </si>
  <si>
    <t>http://www.angleton.tx.us/133/Building-Service-Department</t>
  </si>
  <si>
    <t>http://library.municode.com/index.aspx?clientId=10361</t>
  </si>
  <si>
    <t xml:space="preserve">Anna  </t>
  </si>
  <si>
    <t>http://www.annatexas.gov/index.aspx?nid=488</t>
  </si>
  <si>
    <t>https://www.annatexas.gov/DocumentCenter/View/1988/Ord-730-2016-2015-Bldg-code?bidId=</t>
  </si>
  <si>
    <t xml:space="preserve">Annetta </t>
  </si>
  <si>
    <t xml:space="preserve">https://www.annettatx.org/permits-platting </t>
  </si>
  <si>
    <t>https://docs.wixstatic.com/ugd/f7de4b_adbf13a1183e48668ff8c01404514033.pdf</t>
  </si>
  <si>
    <t>Archer City</t>
  </si>
  <si>
    <t xml:space="preserve">http://www.archercity.org/cityservices/code.html </t>
  </si>
  <si>
    <t xml:space="preserve">http://z2codes.franklinlegal.net/franklin/Z2Browser2.html?showset=archerset </t>
  </si>
  <si>
    <t>Aransas Pass</t>
  </si>
  <si>
    <t>https://www.aransaspasstx.gov/210/Building-Department</t>
  </si>
  <si>
    <t>https://www.municode.com/library/tx/aransas_pass/codes/code_of_ordinances</t>
  </si>
  <si>
    <t xml:space="preserve">Argyle  </t>
  </si>
  <si>
    <t>http://www.argyletx.com/150/Community-Development</t>
  </si>
  <si>
    <t>http://z2.franklinlegal.net/franklin/Z2Browser2.html?showset=argyleset</t>
  </si>
  <si>
    <t>Arlington</t>
  </si>
  <si>
    <t>https://www.arlingtontx.gov/city_hall/departments/planning_development_services/permitting_and_inspections/building_codes</t>
  </si>
  <si>
    <t>http://www.arlington-tx.gov/cityattorney/wp-content/uploads/sites/15/2014/05/CONSTChapter.pdf</t>
  </si>
  <si>
    <t>Athens</t>
  </si>
  <si>
    <t xml:space="preserve">https://library.municode.com/tx/athens/codes/code_of_ordinances </t>
  </si>
  <si>
    <t xml:space="preserve">Aubrey  </t>
  </si>
  <si>
    <t>Aubrey, TX | Official Website (aubreytx.gov)</t>
  </si>
  <si>
    <t xml:space="preserve">Aurora  </t>
  </si>
  <si>
    <t>Home | Aurora, TX. (auroratexas.gov)</t>
  </si>
  <si>
    <t>Austin</t>
  </si>
  <si>
    <t>http://www.austintexas.gov/page/building-permits</t>
  </si>
  <si>
    <t>Building Technical Codes | AustinTexas.gov</t>
  </si>
  <si>
    <t>Azle</t>
  </si>
  <si>
    <t>http://www.cityofazle.org/index.aspx?nid=154</t>
  </si>
  <si>
    <t xml:space="preserve">http://z2.franklinlegal.net/franklin/Z2Browser2.html?showset=azleset </t>
  </si>
  <si>
    <t xml:space="preserve">https://www.cityofbalchsprings.com/193/Permits-Inspections </t>
  </si>
  <si>
    <t>http://library.municode.com/index.aspx?clientId=13555&amp;stateId=43&amp;stateName=Texas</t>
  </si>
  <si>
    <t>Balcones Heights</t>
  </si>
  <si>
    <t xml:space="preserve">https://bhtx.gov/city-services/permits-licenses </t>
  </si>
  <si>
    <t xml:space="preserve">http://z2.franklinlegal.net/franklin/Z2Browser2.html?showset=balconesheightsset </t>
  </si>
  <si>
    <t xml:space="preserve">Bastrop  </t>
  </si>
  <si>
    <t>http://www.cityofbastrop.org/default.aspx?name=plan.home</t>
  </si>
  <si>
    <t>https://library.municode.com/tx/bastrop/codes/code_of_ordinances</t>
  </si>
  <si>
    <t>Bay City</t>
  </si>
  <si>
    <t>Code of Ordinances | Bay City, TX | Municode Library</t>
  </si>
  <si>
    <t>http://library.municode.com/index.aspx?clientId=15009</t>
  </si>
  <si>
    <t>Baytown</t>
  </si>
  <si>
    <t>Building Codes | Baytown, TX</t>
  </si>
  <si>
    <t>http://library.municode.com/index.aspx?clientId=10022&amp;stateId=43&amp;stateName=Texas</t>
  </si>
  <si>
    <t>Beaumont</t>
  </si>
  <si>
    <t>http://beaumonttexas.gov/departments/community-development/building-codes/</t>
  </si>
  <si>
    <t>http://z2.franklinlegal.net/franklin/Z2Browser2.html?showset=beaumontset</t>
  </si>
  <si>
    <t>Bedford</t>
  </si>
  <si>
    <t>https://bedfordtx.gov/185/Permits-Applications-Information</t>
  </si>
  <si>
    <t>http://library.municode.com/index.aspx?clientId=14937</t>
  </si>
  <si>
    <t xml:space="preserve">Beeville </t>
  </si>
  <si>
    <t>Official Website of Beeville, Texas - home (beevilletx.org)</t>
  </si>
  <si>
    <t xml:space="preserve">https://www.municode.com/library/tx/beeville/codes/code_of_ordinances </t>
  </si>
  <si>
    <t>Bellaire</t>
  </si>
  <si>
    <t>https://www.bellairetx.gov/621/Development-Services</t>
  </si>
  <si>
    <t>https://library.municode.com/tx/bellaire/codes/code_of_ordinances</t>
  </si>
  <si>
    <t>Bellmead</t>
  </si>
  <si>
    <t>http://bellmead.com/administration/</t>
  </si>
  <si>
    <t>https://www.municode.com/library/tx/bellmead/codes/code_of_ordinances</t>
  </si>
  <si>
    <t xml:space="preserve">Bellville  </t>
  </si>
  <si>
    <t>https://www.cityofbellville.com/</t>
  </si>
  <si>
    <t xml:space="preserve">http://z2.franklinlegal.net/franklin/Z2Browser2.html?showset=bellvilleset </t>
  </si>
  <si>
    <t>Belton</t>
  </si>
  <si>
    <t>http://www.beltontexas.gov/departments/planning_department/building_permits_and_inspections.php</t>
  </si>
  <si>
    <t>http://library.municode.com/index.aspx?clientId=10413</t>
  </si>
  <si>
    <t>Benbrook</t>
  </si>
  <si>
    <t>http://www.cityofbenbrook.com/content/56/125/default.aspx</t>
  </si>
  <si>
    <t>http://library.municode.com/index.aspx?clientId=16209</t>
  </si>
  <si>
    <t xml:space="preserve">Bevil Oaks  </t>
  </si>
  <si>
    <t>https://cityofbeviloaks.com/code-enforcement</t>
  </si>
  <si>
    <t>ON file with the secretary.</t>
  </si>
  <si>
    <t>Big Spring</t>
  </si>
  <si>
    <t>https://www.mybigspring.com/259/Permits-Inspections</t>
  </si>
  <si>
    <t>On file with the secretary.</t>
  </si>
  <si>
    <t xml:space="preserve">Blooming Grove  </t>
  </si>
  <si>
    <t xml:space="preserve">https://www.ci.blooming-grove.tx.us/city-services/permits-applications/ </t>
  </si>
  <si>
    <t>https://z2.franklinlegal.net/franklin/Z2Browser2.html?showset=bloominggroveset</t>
  </si>
  <si>
    <t xml:space="preserve">Blue Ridge  </t>
  </si>
  <si>
    <t>https://blueridgecity.com/building-permits-and-inspections</t>
  </si>
  <si>
    <t xml:space="preserve">https://blueridgecity.com/documents/156/BV-Residential-New-Home-Permit-Packet-min.pdf </t>
  </si>
  <si>
    <t xml:space="preserve">Bonham </t>
  </si>
  <si>
    <t>http://cityofbonham.org/</t>
  </si>
  <si>
    <t>http://z2.franklinlegal.net/franklin/Z2Browser2.html?showset=bonhamset</t>
  </si>
  <si>
    <t>Borger</t>
  </si>
  <si>
    <t>http://borgertx.gov/156/Permits-Building-Inspections-Code-Inform</t>
  </si>
  <si>
    <t>https://z2.franklinlegal.net/franklin/Z2Browser2.html?showset=borgerset</t>
  </si>
  <si>
    <t xml:space="preserve">Bovina  </t>
  </si>
  <si>
    <t>http://www.cityofbovina.net/</t>
  </si>
  <si>
    <t xml:space="preserve">http://z2.franklinlegal.net/franklin/Z2Browser2.html?showset=bovinaset </t>
  </si>
  <si>
    <t xml:space="preserve">Bowie  </t>
  </si>
  <si>
    <t>http://www.cityofbowietx.com/index.aspx?nid=73</t>
  </si>
  <si>
    <t>http://www.cityofbowietx.com/DocumentCenter/View/637/Current-Codes-Adopted?bidId=</t>
  </si>
  <si>
    <t xml:space="preserve">Boyd </t>
  </si>
  <si>
    <t>http://www.cityofboyd.com/</t>
  </si>
  <si>
    <t>https://cityofboyd.com/services/city-permits/</t>
  </si>
  <si>
    <t xml:space="preserve">http://www.cityofbrazoria.org/153/Code-Enforcement </t>
  </si>
  <si>
    <t xml:space="preserve">http://z2.franklinlegal.net/franklin/Z2Browser2.html?showset=brazoriaset </t>
  </si>
  <si>
    <t xml:space="preserve">Breckenridge  </t>
  </si>
  <si>
    <t>https://breckenridgetx.gov/code-compliance-breckenridge-reclamation</t>
  </si>
  <si>
    <t xml:space="preserve">https://library.municode.com/tx/breckenridge/codes/code_of_ordinances </t>
  </si>
  <si>
    <t>Brenham</t>
  </si>
  <si>
    <t xml:space="preserve">http://cityofbrenham.org/publicworks/buildinginspections.php </t>
  </si>
  <si>
    <t>http://library.municode.com/index.aspx?clientId=10470</t>
  </si>
  <si>
    <t>Briarcliff Village</t>
  </si>
  <si>
    <t>Home (briarclifftx.com)</t>
  </si>
  <si>
    <t xml:space="preserve">http://z2.franklinlegal.net/franklin/Z2Browser2.html?showset=briarcliffset </t>
  </si>
  <si>
    <t xml:space="preserve">Bridgeport  </t>
  </si>
  <si>
    <t>http://cityofbridgeport.net/15/Development-Services</t>
  </si>
  <si>
    <t>http://z2.franklinlegal.net/franklin/Z2Browser2.html?showset=bridgeportset</t>
  </si>
  <si>
    <t xml:space="preserve">Brownfield  </t>
  </si>
  <si>
    <t>Inspection Department | Brownfield, TX</t>
  </si>
  <si>
    <t xml:space="preserve">http://z2.franklinlegal.net/franklin/Z2Browser2.html?showset=brownfieldset </t>
  </si>
  <si>
    <t>Brownsville</t>
  </si>
  <si>
    <t>https://www.cob.us/Faq.aspx?QID=371</t>
  </si>
  <si>
    <t>https://www.municode.com/library/tx/brownsville/codes/code_of_ordinances</t>
  </si>
  <si>
    <t>Brownwood</t>
  </si>
  <si>
    <t>http://www.brownwoodtexas.gov/447/Permits-and-Inspections</t>
  </si>
  <si>
    <t>http://www.brownwoodtexas.gov/DocumentCenter/View/3550/Adopted-Codes?bidId=</t>
  </si>
  <si>
    <t>Bryan</t>
  </si>
  <si>
    <t>https://www.bryantx.gov/planning-and-development-services/building-services/</t>
  </si>
  <si>
    <t>http://library.municode.com/index.aspx?clientId=14054&amp;stateId=43&amp;stateName=Texas</t>
  </si>
  <si>
    <t>Buda</t>
  </si>
  <si>
    <t>http://ci.buda.tx.us/index.aspx?NID=156</t>
  </si>
  <si>
    <t>http://z2.franklinlegal.net/franklin/Z2Browser2.html?showset=budaset</t>
  </si>
  <si>
    <t xml:space="preserve">Bulverde  </t>
  </si>
  <si>
    <t>http://tx-bulverde.civicplus.com/174/Building-Review-Inspection</t>
  </si>
  <si>
    <t>http://z2.franklinlegal.net/franklin/Z2Browser2.html?showset=bulverdeset</t>
  </si>
  <si>
    <t xml:space="preserve">Bunker Hill Village  </t>
  </si>
  <si>
    <t>https://bunkerhilltx.gov/citizens/planning-and-development</t>
  </si>
  <si>
    <t>https://www.municode.com/library/tx/bunker_hill_village/codes/code_of_ordinances?nodeId=COOR_CH4DEBUCO_ARTIVCOCO_S4-76INRECOOMIDW</t>
  </si>
  <si>
    <t>Burkburnett</t>
  </si>
  <si>
    <t>https://www.burkburnett.org/planning-department</t>
  </si>
  <si>
    <t xml:space="preserve">https://uploads-ssl.webflow.com/5a2719df5f89cb0001ea0d06/5ac5315693037d103ff30f8d_Burkburnett15.pdf </t>
  </si>
  <si>
    <t>Burleson</t>
  </si>
  <si>
    <t>http://www.burlesontx.com/index.aspx?nid=87</t>
  </si>
  <si>
    <t>http://library.municode.com/index.aspx?clientId=10492&amp;stateId=43&amp;stateName=Texas</t>
  </si>
  <si>
    <t xml:space="preserve">Burnet  </t>
  </si>
  <si>
    <t>https://www.cityofburnet.com/ds</t>
  </si>
  <si>
    <t xml:space="preserve">http://www.cityofburnet.com/sites/default/files/fileattachments/ordinance/1451/2016-30_building_codes-energy_conservation.pdf </t>
  </si>
  <si>
    <t>Caddo Mills</t>
  </si>
  <si>
    <t>http://www.cityofcaddomills.com/</t>
  </si>
  <si>
    <t>http://z2codes.franklinlegal.net/franklin/Z2Browser2.html?showset=caddomillsset</t>
  </si>
  <si>
    <t xml:space="preserve">Caldwell  </t>
  </si>
  <si>
    <t>https://www.caldwelltx.gov/government/</t>
  </si>
  <si>
    <t>https://z2.franklinlegal.net/franklin/Z2Browser2.html?showset=caldwellset</t>
  </si>
  <si>
    <t>https://www.camerontexas.net/</t>
  </si>
  <si>
    <t>http://z2.franklinlegal.net/franklin/Z2Browser2.html?showset=cameronset</t>
  </si>
  <si>
    <t>Canyon</t>
  </si>
  <si>
    <t>http://www.canyontx.com/index.aspx?NID=78</t>
  </si>
  <si>
    <t>https://z2.franklinlegal.net/franklin/Z2Browser2.html?showset=canyonset</t>
  </si>
  <si>
    <t>Carrollton</t>
  </si>
  <si>
    <t>https://www.cityofcarrollton.com/departments/departments-a-f/building-inspection/energy-code-requirements</t>
  </si>
  <si>
    <t>https://library.municode.com/tx/carrollton/codes/code_of_ordinances?nodeId=TITXVLAUS</t>
  </si>
  <si>
    <t xml:space="preserve">Carthage  </t>
  </si>
  <si>
    <t>Carthage, TX (carthagetexas.us)</t>
  </si>
  <si>
    <t>Code of Ordinances | Carthage, TX | Municode Library</t>
  </si>
  <si>
    <t xml:space="preserve">Castroville  </t>
  </si>
  <si>
    <t>https://www.castrovilletx.gov/2216/Building-Inspection</t>
  </si>
  <si>
    <t xml:space="preserve">https://library.municode.com/tx/castroville/codes/code_of_ordinances </t>
  </si>
  <si>
    <t>Cedar Hill</t>
  </si>
  <si>
    <t>http://www.cedarhilltx.com/index.aspx?nid=381</t>
  </si>
  <si>
    <t>http://www.cedarhilltx.com/index.aspx?nid=382</t>
  </si>
  <si>
    <t>Cedar Park</t>
  </si>
  <si>
    <t>http://www.cedarparktexas.gov/index.aspx?page=358</t>
  </si>
  <si>
    <t>https://z2.franklinlegal.net/franklin/Z2Browser2.html?showset=cedarparkset</t>
  </si>
  <si>
    <t xml:space="preserve">Celina  </t>
  </si>
  <si>
    <t>http://www.celina-tx.gov/index.aspx?nid=478</t>
  </si>
  <si>
    <t xml:space="preserve">http://z2.franklinlegal.net/franklin/Z2Browser2.html?showset=celinaset </t>
  </si>
  <si>
    <t>Center</t>
  </si>
  <si>
    <t>http://www.centertexas.org/planning-and-zoning</t>
  </si>
  <si>
    <t>Building Permits | City of Center - Texas (centertexas.org)</t>
  </si>
  <si>
    <t xml:space="preserve">China Grove  </t>
  </si>
  <si>
    <t xml:space="preserve">https://www.cityofchinagrove.org/ordinances </t>
  </si>
  <si>
    <t xml:space="preserve">https://docs.wixstatic.com/ugd/661f60_a4d7ab06fa564f5c9c6c83ff39dd30e9.pdf </t>
  </si>
  <si>
    <t>Cibolo</t>
  </si>
  <si>
    <t>https://www.cibolotx.gov/254/Building-Codes-Amendments</t>
  </si>
  <si>
    <t>http://www.cibolotx.gov/index.aspx?NID=254</t>
  </si>
  <si>
    <t xml:space="preserve">Cisco  </t>
  </si>
  <si>
    <t>http://www.cityofcisco.com/city-hall.html</t>
  </si>
  <si>
    <t xml:space="preserve">https://library.municode.com/tx/cisco/codes/code_of_ordinances </t>
  </si>
  <si>
    <t xml:space="preserve">Clear Lake Shores  </t>
  </si>
  <si>
    <t>http://www.clearlakeshores-tx.gov/index.aspx?NID=99</t>
  </si>
  <si>
    <t>https://www.municode.com/library/tx/clear_lake_shores/codes/code_of_ordinances</t>
  </si>
  <si>
    <t>Cleburne</t>
  </si>
  <si>
    <t>http://www.cleburne.net/Index.aspx?NID=188</t>
  </si>
  <si>
    <t xml:space="preserve">http://library.amlegal.com/nxt/gateway.dll/Texas/cleburne/cityofcleburnetexascodeofordinances?f=templates$fn=default.htm$3.0$vid=amlegal:cleburne_tx </t>
  </si>
  <si>
    <t xml:space="preserve">Cleveland  </t>
  </si>
  <si>
    <t>http://www.clevelandtexas.com/191/Development-Services</t>
  </si>
  <si>
    <t>https://www.municode.com/library/tx/cleveland/codes/code_of_ordinances</t>
  </si>
  <si>
    <t xml:space="preserve">Clifton  </t>
  </si>
  <si>
    <t>Home | City of Clifton</t>
  </si>
  <si>
    <t>http://www.cityofclifton.org/filescommon/file/Approved%20Code%20of%20Ordinances%20120214.pdf</t>
  </si>
  <si>
    <t>Clute</t>
  </si>
  <si>
    <t>City of Clute, Texas (clutetexas.gov)</t>
  </si>
  <si>
    <t>https://library.municode.com/tx/clute/codes/code_of_ordinances</t>
  </si>
  <si>
    <t xml:space="preserve">Cockrell Hill  </t>
  </si>
  <si>
    <t xml:space="preserve">https://cityofcockrellhill.us/2179/City-Permits </t>
  </si>
  <si>
    <t>https://cityofcockrellhill.us/DocumentCenter/View/364/Ord-2013-01222013-A-Inter-Building-Codes</t>
  </si>
  <si>
    <t xml:space="preserve">Coleman  </t>
  </si>
  <si>
    <t>http://www.cityofcolemantx.us/code/index.html</t>
  </si>
  <si>
    <t xml:space="preserve">http://z2.franklinlegal.net/franklin/Z2Browser2.html?showset=colemanset </t>
  </si>
  <si>
    <t>College Station</t>
  </si>
  <si>
    <t>https://www.cstx.gov/cms/one.aspx?portalId=12410917&amp;pageId=13487715</t>
  </si>
  <si>
    <t>http://www.cstx.gov/index.aspx?page=384</t>
  </si>
  <si>
    <t>Colleyville</t>
  </si>
  <si>
    <t>https://www.colleyville.com/government/departments-a-l/building-inspections</t>
  </si>
  <si>
    <t>http://library.municode.com/index.aspx?clientId=13928&amp;stateId=43&amp;stateName=Texas</t>
  </si>
  <si>
    <t xml:space="preserve">Colorado City    </t>
  </si>
  <si>
    <t>https://www.coloradocitytexas.org/</t>
  </si>
  <si>
    <t xml:space="preserve">http://z2.franklinlegal.net/franklin/Z2Browser2.html?showset=coloradocityset </t>
  </si>
  <si>
    <t xml:space="preserve">Combine  </t>
  </si>
  <si>
    <t>City of Combine (combinetx.com)</t>
  </si>
  <si>
    <t>https://z2.franklinlegal.net/franklin/Z2Browser2.html?showset=combineset</t>
  </si>
  <si>
    <t xml:space="preserve">Commerce  </t>
  </si>
  <si>
    <t>https://commercetx.org/departments/police-department/code-enforcement/</t>
  </si>
  <si>
    <t xml:space="preserve">https://library.municode.com/tx/commerce/codes/code_of_ordinances </t>
  </si>
  <si>
    <t>Conroe</t>
  </si>
  <si>
    <t>http://www.cityofconroe.org/departments/public-works-home-page/building-permits</t>
  </si>
  <si>
    <t>http://library.municode.com/index.aspx?clientId=13822</t>
  </si>
  <si>
    <t>Converse</t>
  </si>
  <si>
    <t>https://www.conversetx.net/135/Building</t>
  </si>
  <si>
    <t>http://library.municode.com/index.aspx?clientId=14701&amp;stateId=43&amp;stateName=Texas</t>
  </si>
  <si>
    <t>Coppell</t>
  </si>
  <si>
    <t>https://www.municode.com/library/tx/coppell/codes/code_of_ordinances</t>
  </si>
  <si>
    <t>Copperas Cove</t>
  </si>
  <si>
    <t>http://www.copperascovetx.gov/building/</t>
  </si>
  <si>
    <t>http://library.municode.com/index.aspx?clientID=10595&amp;stateID=43&amp;statename=Texas</t>
  </si>
  <si>
    <t>Corinth</t>
  </si>
  <si>
    <t>http://cityofcorinth.com/index.aspx?nid=147</t>
  </si>
  <si>
    <t>https://library.municode.com/tx/corinth/codes/code_of_ordinances</t>
  </si>
  <si>
    <t>Corpus Christi</t>
  </si>
  <si>
    <t>http://www.cctexas.com/departments/development-services</t>
  </si>
  <si>
    <t>https://library.municode.com/tx/corpus_christi/codes/code_of_ordinances</t>
  </si>
  <si>
    <t>Corsicana</t>
  </si>
  <si>
    <t>http://www.cityofcorsicana.com/Index.aspx?NID=373</t>
  </si>
  <si>
    <t>https://library.municode.com/tx/corsicana/codes/code_of_ordinances</t>
  </si>
  <si>
    <t xml:space="preserve">Cottonwood Shores  </t>
  </si>
  <si>
    <t>https://www.cottonwoodshores.org/</t>
  </si>
  <si>
    <t>Crandall</t>
  </si>
  <si>
    <t>http://www.crandalltexas.com/DocumentCenter/View/281/New-Residential-Plan-Review-Checklist-PDF</t>
  </si>
  <si>
    <t>http://z2.franklinlegal.net/franklin/Z2Browser2.html?showset=crandallset</t>
  </si>
  <si>
    <t xml:space="preserve">Crockett  </t>
  </si>
  <si>
    <t>City of Crockett Official Page (crocketttexas.org)</t>
  </si>
  <si>
    <t xml:space="preserve">https://library.municode.com/tx/crockett/codes/code_of_ordinances </t>
  </si>
  <si>
    <t xml:space="preserve">Crosbyton  </t>
  </si>
  <si>
    <t>http://www.cityofcrosbyton.org/site/</t>
  </si>
  <si>
    <t xml:space="preserve">http://z2.franklinlegal.net/franklin/Z2Browser2.html?showset=crosbytonset </t>
  </si>
  <si>
    <t>Cross Timber</t>
  </si>
  <si>
    <t>https://www.crosstimbertx.com/</t>
  </si>
  <si>
    <t>https://www.crosstimbertx.com/#codes</t>
  </si>
  <si>
    <t>https://www.facebook.com/crystalcity/</t>
  </si>
  <si>
    <t>None</t>
  </si>
  <si>
    <t>https://www.municode.com/library/tx/crystal_city/codes/code_of_ordinances?nodeId=CD_ORD_CRYSTAL_TEXAS</t>
  </si>
  <si>
    <t>Crowley</t>
  </si>
  <si>
    <t>http://www.ci.crowley.tx.us/98/Building-Permits-Inspections</t>
  </si>
  <si>
    <t>https://www.municode.com/library/tx/crowley/codes/code_of_ordinances</t>
  </si>
  <si>
    <t xml:space="preserve">Cuero  </t>
  </si>
  <si>
    <t>http://www.cityofcuero.com/136/Inspections</t>
  </si>
  <si>
    <t xml:space="preserve">http://z2.franklinlegal.net/franklin/Z2Browser2.html?showset=cueroset </t>
  </si>
  <si>
    <t xml:space="preserve">Daingerfield  </t>
  </si>
  <si>
    <t>https://www.cityofdaingerfield.com/</t>
  </si>
  <si>
    <t xml:space="preserve">https://library.municode.com/tx/daingerfield/codes/code_of_ordinances </t>
  </si>
  <si>
    <t>Dalhart</t>
  </si>
  <si>
    <t xml:space="preserve">http://www.dalharttx.gov/page/code_zoning </t>
  </si>
  <si>
    <t>http://www.dalharttx.gov/page/open/1444/0/Amarillo%20amendments%20to%20the%20ICC.pdf</t>
  </si>
  <si>
    <t>Dallas</t>
  </si>
  <si>
    <t>http://dallascityhall.com/departments/sustainabledevelopment/buildinginspection/Pages/index.aspx</t>
  </si>
  <si>
    <t>https://dallascityhall.com/departments/sustainabledevelopment/buildinginspection/Pages/construction_codes.aspx</t>
  </si>
  <si>
    <t xml:space="preserve">Dalworthington Gardens  </t>
  </si>
  <si>
    <t xml:space="preserve">http://z2.franklinlegal.net/franklin/Z2Browser2.html?showset=dwgset </t>
  </si>
  <si>
    <t xml:space="preserve">Dayton  </t>
  </si>
  <si>
    <t>https://www.daytontx.org/government/departments/development_and_planning_services/forms_and_permits.php#outer-4</t>
  </si>
  <si>
    <t>https://library.municode.com/tx/dayton/codes/code_of_ordinances?nodeId=CHAPTER%203%20BUILDING%20AND%20CONSTRUCTION</t>
  </si>
  <si>
    <t xml:space="preserve">Decatur  </t>
  </si>
  <si>
    <t>http://www.decaturtx.org/184/Planning-Development</t>
  </si>
  <si>
    <t>https://www.municode.com/library/tx/decatur/codes/code_of_ordinances</t>
  </si>
  <si>
    <t>Deer Park</t>
  </si>
  <si>
    <t>http://www.deerparktx.gov/Index.aspx?NID=508</t>
  </si>
  <si>
    <t xml:space="preserve">https://www.municode.com/library/tx/deer_park/codes/code_of_ordinances </t>
  </si>
  <si>
    <t>Del Rio</t>
  </si>
  <si>
    <t>https://www.cityofdelrio.com/government/departments/code-compliance</t>
  </si>
  <si>
    <t>https://www.municode.com/library/tx/del_rio/codes/code_of_ordinances?nodeId=COOR_CH8BUBURE</t>
  </si>
  <si>
    <t>Denison</t>
  </si>
  <si>
    <t xml:space="preserve">http://www.cityofdenison.com/index.aspx?nid=224 </t>
  </si>
  <si>
    <t>http://library.municode.com/index.aspx?clientID=10723&amp;stateID=43&amp;statename=Texas</t>
  </si>
  <si>
    <t>Denton</t>
  </si>
  <si>
    <t xml:space="preserve">http://www.cityofdenton.com/departments-services/departments-a-f/building-inspections </t>
  </si>
  <si>
    <t>https://library.municode.com/tx/denton/codes/code_of_ordinances</t>
  </si>
  <si>
    <t>Denver City</t>
  </si>
  <si>
    <t>http://denvercityedc.org/index.php?option=com_content&amp;view=article&amp;id=18&amp;Itemid=134</t>
  </si>
  <si>
    <t xml:space="preserve">http://z2.franklinlegal.net/franklin/Z2Browser2.html?showset=denvercityset </t>
  </si>
  <si>
    <t>DeSoto</t>
  </si>
  <si>
    <t>http://www.ci.desoto.tx.us/index.aspx?NID=96</t>
  </si>
  <si>
    <t>http://z2.franklinlegal.net/franklin/Z2Browser2.html?showset=desotoset</t>
  </si>
  <si>
    <t>Dickinson</t>
  </si>
  <si>
    <t>http://www.ci.dickinson.tx.us/137/Building-Permits-Inspections</t>
  </si>
  <si>
    <t xml:space="preserve">https://www.municode.com/library/tx/dickinson/codes/code_of_ordinances </t>
  </si>
  <si>
    <t>Donna</t>
  </si>
  <si>
    <t xml:space="preserve">http://www.cityofdonna.org/departments/building-safety </t>
  </si>
  <si>
    <t xml:space="preserve">Dripping Springs  </t>
  </si>
  <si>
    <t>Search Results | Dripping Springs, TX (cityofdrippingsprings.com)</t>
  </si>
  <si>
    <t>http://z2.franklinlegal.net/franklin/Z2Browser2.html?showset=drippingspringsset</t>
  </si>
  <si>
    <t>Dumas</t>
  </si>
  <si>
    <t>http://www.ci.dumas.tx.us/departments/building_permits.php</t>
  </si>
  <si>
    <t>http://z2codes.franklinlegal.net/franklin/Z2Browser2.html?showset=dumasset</t>
  </si>
  <si>
    <t>Duncanville</t>
  </si>
  <si>
    <t>http://www.duncanville.com/departments/permit-inspection-services/building-inspection/</t>
  </si>
  <si>
    <t xml:space="preserve">https://www.municode.com/library/tx/duncanville/codes/code_of_ordinances </t>
  </si>
  <si>
    <t>Eagle Pass</t>
  </si>
  <si>
    <t>https://www.eaglepasstx.us/Directory.aspx?did=8</t>
  </si>
  <si>
    <t xml:space="preserve">http://library.municode.com/index.aspx?clientId=10049&amp;stateId=43&amp;stateName=Texas </t>
  </si>
  <si>
    <t xml:space="preserve">Early  </t>
  </si>
  <si>
    <t>http://www.earlytx.net/index.aspx?nid=132</t>
  </si>
  <si>
    <t>https://www.municode.com/library/tx/early/codes/code_of_ordinances?nodeId=COOR_CH6BUBURE</t>
  </si>
  <si>
    <t xml:space="preserve">East Bernard  </t>
  </si>
  <si>
    <t>http://www.eastbernardtx.com/default.aspx?name=ordinances</t>
  </si>
  <si>
    <t>http://www.eastbernardtx.com/upload/page/0186/docs/img20180323_14141576.pdf</t>
  </si>
  <si>
    <t>El Campo</t>
  </si>
  <si>
    <t xml:space="preserve">http://z2.franklinlegal.net/franklin/Z2Browser2.html?showset=elcamposet </t>
  </si>
  <si>
    <t>El Paso</t>
  </si>
  <si>
    <t>http://home.elpasotexas.gov/city-development/building-permits.php</t>
  </si>
  <si>
    <t>http://library.municode.com/index.aspx?clientId=16180</t>
  </si>
  <si>
    <t xml:space="preserve">Elgin  </t>
  </si>
  <si>
    <t>http://www.elgintx.com/183/Planning-Development</t>
  </si>
  <si>
    <t>https://www.municode.com/library/tx/elgin/codes/code_of_ordinances?nodeId=PTIICOOR_CH6BUBURE_ARTIINGE</t>
  </si>
  <si>
    <t xml:space="preserve">Elmendorf  </t>
  </si>
  <si>
    <t>https://www.elmendorf-tx.com/public-works.html</t>
  </si>
  <si>
    <t xml:space="preserve">https://nebula.wsimg.com/92c6b8dab370e211aa8c2d476fb03bc8?AccessKeyId=26B3A824255B9F061999&amp;disposition=0&amp;alloworigin=1 </t>
  </si>
  <si>
    <t xml:space="preserve">Emory  </t>
  </si>
  <si>
    <t>https://www.cityofemory.com/permits-ordinances-1</t>
  </si>
  <si>
    <t xml:space="preserve">http://z2.franklinlegal.net/franklin/Z2Browser2.html?showset=emoryset </t>
  </si>
  <si>
    <t xml:space="preserve">Enchanted Oaks  </t>
  </si>
  <si>
    <t>http://www.enchantedoaks.org/pb/wp_cfdedb6e/wp_cfdedb6e.html</t>
  </si>
  <si>
    <t>http://www.enchantedoaks.org/pb/wp_a3615b53/wp_a3615b53.html</t>
  </si>
  <si>
    <t>Ennis</t>
  </si>
  <si>
    <t>http://www.ennistx.gov/Inspections/</t>
  </si>
  <si>
    <t>http://library.municode.com/index.aspx?clientId=12203</t>
  </si>
  <si>
    <t>Euless</t>
  </si>
  <si>
    <t>https://www.eulesstx.gov/departments/planning-and-economic-development</t>
  </si>
  <si>
    <t>http://z2codes.franklinlegal.net/franklin/Z2Browser2.html?showset=eulessset</t>
  </si>
  <si>
    <t xml:space="preserve">Everman  </t>
  </si>
  <si>
    <t>http://www.evermantx.us/municipal-court/city-ordinances-and-forms/</t>
  </si>
  <si>
    <t xml:space="preserve">http://www.evermantx.net/publicsafety/Ordinances.html </t>
  </si>
  <si>
    <t xml:space="preserve">Fair Oaks Ranch  </t>
  </si>
  <si>
    <t>http://www.fairoaksranchtx.org/index.aspx?nid=77</t>
  </si>
  <si>
    <t>http://z2.franklinlegal.net/franklin/Z2Browser2.html?showset=fairoaksranchset</t>
  </si>
  <si>
    <t>Fairview  (Collin Co)</t>
  </si>
  <si>
    <t>https://fairviewtexas.org/departments/building-inspections.html</t>
  </si>
  <si>
    <t>http://z2.franklinlegal.net/franklin/Z2Browser2.html?showset=fairviewset</t>
  </si>
  <si>
    <t>Farmers Branch</t>
  </si>
  <si>
    <t>http://library.municode.com/index.aspx?clientId=12996&amp;stateId=43&amp;stateName=Texas</t>
  </si>
  <si>
    <t xml:space="preserve">Farmersville  </t>
  </si>
  <si>
    <t>https://www.farmersvilletx.com/departments/development_services/building_inspections.php</t>
  </si>
  <si>
    <t xml:space="preserve">https://library.municode.com/tx/farmersville/codes/code_of_ordinances </t>
  </si>
  <si>
    <t xml:space="preserve">Fate  </t>
  </si>
  <si>
    <t>https://www.cityoffate.com/151/Building-Inspection</t>
  </si>
  <si>
    <t>https://www.municode.com/library/tx/fate/codes/code_of_ordinances?nodeId=PTIICOOR_CH6BUBURE</t>
  </si>
  <si>
    <t xml:space="preserve">Ferris  </t>
  </si>
  <si>
    <t xml:space="preserve">https://www.ferristexas.gov/buildingcodes </t>
  </si>
  <si>
    <t xml:space="preserve">http://library.amlegal.com/nxt/gateway.dll/Texas/ferris_tx/cityofferristexascodeofordinances?f=templates$fn=default.htm$3.0$vid=amlegal:ferris_tx </t>
  </si>
  <si>
    <t xml:space="preserve">Flatonia  </t>
  </si>
  <si>
    <t>http://www.flatoniatx.gov/page/building-permit%20construction</t>
  </si>
  <si>
    <t xml:space="preserve">http://z2.franklinlegal.net/franklin/Z2Browser2.html?showset=flatoniaset </t>
  </si>
  <si>
    <t>Floresville</t>
  </si>
  <si>
    <t>https://www.floresvilletx.gov/departments/buildings-permits/</t>
  </si>
  <si>
    <t xml:space="preserve">https://library.municode.com/tx/floresville/codes/code_of_ordinances </t>
  </si>
  <si>
    <t>Flower Mound</t>
  </si>
  <si>
    <t xml:space="preserve">http://www.flower-mound.com/index.aspx?nid=119 </t>
  </si>
  <si>
    <t>http://library.municode.com/index.aspx?clientId=13329&amp;stateId=43&amp;stateName=Texas</t>
  </si>
  <si>
    <t>Forest Hill</t>
  </si>
  <si>
    <t>http://www.foresthilltx.org/business/permits/index.html</t>
  </si>
  <si>
    <t>https://z2codes.franklinlegal.net/franklin/Z2Browser2.html?showset=foresthillset</t>
  </si>
  <si>
    <t>Forney</t>
  </si>
  <si>
    <t xml:space="preserve">http://www.cityofforney.org/144/Scheduling-Inspections </t>
  </si>
  <si>
    <t>http://z2.franklinlegal.net/franklin/Z2Browser2.html?showset=forneyset</t>
  </si>
  <si>
    <t xml:space="preserve">Fort Stockton  </t>
  </si>
  <si>
    <t>https://cityoffortstockton.com/code-enforcement/</t>
  </si>
  <si>
    <t xml:space="preserve">https://library.municode.com/tx/fort_stockton/codes/code_of_ordinances </t>
  </si>
  <si>
    <t>Fort Worth</t>
  </si>
  <si>
    <t>https://fortworthtexas.gov/developmentservices/permits/</t>
  </si>
  <si>
    <t>http://www.amlegal.com/nxt/gateway.dll/Texas/fortworth_tx/cityoffortworthtexascodeofordinances?f=templates$fn=default.htm$3.0$vid=amlegal:fortworth_tx</t>
  </si>
  <si>
    <t>Fredricksburg</t>
  </si>
  <si>
    <t>http://www.fbgtx.org/index.aspx?NID=90</t>
  </si>
  <si>
    <t>http://library.municode.com/index.aspx?clientId=14893</t>
  </si>
  <si>
    <t>Freeport</t>
  </si>
  <si>
    <t>http://www.freeport.tx.us/default.aspx?name=building_department</t>
  </si>
  <si>
    <t xml:space="preserve">http://www.amlegal.com/nxt/gateway.dll/Texas/freeport_tx/cityoffreeporttexascodeofordinances?f=templates$fn=default.htm$3.0$vid=amlegal:freeport_tx </t>
  </si>
  <si>
    <t>Friendswood</t>
  </si>
  <si>
    <t>http://www.ci.friendswood.tx.us/</t>
  </si>
  <si>
    <t>http://library.municode.com/index.aspx?clientId=13883</t>
  </si>
  <si>
    <t xml:space="preserve">Friona  </t>
  </si>
  <si>
    <t>https://www.cityoffriona.com/</t>
  </si>
  <si>
    <t xml:space="preserve">http://z2.franklinlegal.net/franklin/Z2Browser2.html?showset=frionaset </t>
  </si>
  <si>
    <t>Frisco</t>
  </si>
  <si>
    <t>https://friscotexas.gov/395/Building-Inspections</t>
  </si>
  <si>
    <t>https://friscotexas.gov/397/Adopted-Codes</t>
  </si>
  <si>
    <t xml:space="preserve">Fulshear  </t>
  </si>
  <si>
    <t>http://www.fulsheartexas.gov/services/building_services/permits.php</t>
  </si>
  <si>
    <t>http://www.fulsheartexas.gov/government/ordinances_and_resolutions.php</t>
  </si>
  <si>
    <t>Gainesville</t>
  </si>
  <si>
    <t>http://www.gainesville.tx.us/?nid=101</t>
  </si>
  <si>
    <t>http://library.municode.com/index.aspx?clientId=10821</t>
  </si>
  <si>
    <t>Galveston</t>
  </si>
  <si>
    <t>https://www.galvestontx.gov/162/Building-Division</t>
  </si>
  <si>
    <t>http://library.municode.com/index.aspx?clientId=10204</t>
  </si>
  <si>
    <t>Garland</t>
  </si>
  <si>
    <t>Garland, TX | Official Website (garlandtx.gov)</t>
  </si>
  <si>
    <t>http://z2.franklinlegal.net/franklin/Z2Browser2.html?showset=garlandset</t>
  </si>
  <si>
    <t>Gatesville</t>
  </si>
  <si>
    <t>https://www.ci.gatesville.tx.us/index.asp?SEC=C43CDE58-262C-42ED-ACF1-DFDF93E35BBD&amp;Type=B_BASIC</t>
  </si>
  <si>
    <t>https://www.ci.gatesville.tx.us/index.asp?SEC=2485C55A-91C6-46F8-9BC9-13BA47D0D45F&amp;Type=B_BASIC</t>
  </si>
  <si>
    <t>Georgetown</t>
  </si>
  <si>
    <t xml:space="preserve">http://permits.georgetown.org/ </t>
  </si>
  <si>
    <t>http://library.municode.com/index.aspx?clientId=13578</t>
  </si>
  <si>
    <t xml:space="preserve">Giddings  </t>
  </si>
  <si>
    <t>https://www.giddings.net/code</t>
  </si>
  <si>
    <t xml:space="preserve">http://z2.franklinlegal.net/franklin/Z2Browser2.html?showset=giddingsset </t>
  </si>
  <si>
    <t xml:space="preserve">Glen Rose  </t>
  </si>
  <si>
    <t>Home | Glen Rose, TX (glenrosetexas.org)</t>
  </si>
  <si>
    <t>https://z2codes.franklinlegal.net/franklin/Z2Browser2.html?showset=glenroseset</t>
  </si>
  <si>
    <t>Glenn Heights</t>
  </si>
  <si>
    <t>https://glennheightstx.gov/178/Building-Permits-Inspections</t>
  </si>
  <si>
    <t xml:space="preserve">http://z2.franklinlegal.net/franklin/Z2Browser2.html?showset=glennheightsset </t>
  </si>
  <si>
    <t xml:space="preserve">Godley  </t>
  </si>
  <si>
    <t>https://godleytx.gov/index.asp?SEC=5BF0D73F-2716-4F1C-8F13-17CC6EE2B0FB&amp;Type=B_LIST</t>
  </si>
  <si>
    <t xml:space="preserve">http://library.amlegal.com/nxt/gateway.dll/Texas/godley_tx/cityofgodleytexascodeofordinances?f=templates$fn=default.htm$3.0$vid=amlegal:godley_tx </t>
  </si>
  <si>
    <t xml:space="preserve">Goldthwaite  </t>
  </si>
  <si>
    <t>https://www.visitgoldthwaite.com/</t>
  </si>
  <si>
    <t xml:space="preserve">http://z2.franklinlegal.net/franklin/Z2Browser2.html?showset=goliadset </t>
  </si>
  <si>
    <t xml:space="preserve">Gonzales  </t>
  </si>
  <si>
    <t xml:space="preserve">https://www.gonzales.texas.gov/p/other/328 </t>
  </si>
  <si>
    <t>http://www.gonzales.texas.gov/p/about/268</t>
  </si>
  <si>
    <t>Granbury</t>
  </si>
  <si>
    <t>http://www.granbury.org/index.aspx?nid=67</t>
  </si>
  <si>
    <t>http://z2.franklinlegal.net/franklin/Z2Browser2.html?showset=granburyset</t>
  </si>
  <si>
    <t>Grand Prairie</t>
  </si>
  <si>
    <t>Home City of Grand Prairie (gptx.org)</t>
  </si>
  <si>
    <t>https://www.gptx.org/home/showdocument?id=14113</t>
  </si>
  <si>
    <t xml:space="preserve">Grandview  </t>
  </si>
  <si>
    <t>https://www.cityofgrandview.org/138/Permits-Registrations</t>
  </si>
  <si>
    <t xml:space="preserve">https://library.municode.com/tx/grandview/codes/code_of_ordinances </t>
  </si>
  <si>
    <t xml:space="preserve">Granite Shoals  </t>
  </si>
  <si>
    <t xml:space="preserve">https://www.graniteshoals.org/index.aspx?NID=138 </t>
  </si>
  <si>
    <t xml:space="preserve">http://z2.franklinlegal.net/franklin/Z2Browser2.html?showset=graniteshoalsset </t>
  </si>
  <si>
    <t>Grapevine</t>
  </si>
  <si>
    <t>http://www.grapevinetexas.gov/138/Building-Code-Information</t>
  </si>
  <si>
    <t>https://library.municode.com/index.aspx?clientId=10855</t>
  </si>
  <si>
    <t>Greenville</t>
  </si>
  <si>
    <t xml:space="preserve">http://www.ci.greenville.tx.us/index.aspx?nid=420 </t>
  </si>
  <si>
    <t>http://z2.franklinlegal.net/franklin/Z2Browser2.html?showset=greenvilleset</t>
  </si>
  <si>
    <t xml:space="preserve">Groesbeck  </t>
  </si>
  <si>
    <t xml:space="preserve">http://www.cityofgroesbeck.com/default.aspx?name=code.ce </t>
  </si>
  <si>
    <t xml:space="preserve">http://z2codes.franklinlegal.net/franklin/Z2Browser2.html?showset=groesbeckset </t>
  </si>
  <si>
    <t>Gun Barrel</t>
  </si>
  <si>
    <t>http://www.gunbarrelcity.net/index.asp?Type=B_BASIC&amp;SEC={C2F022B7-0B05-4C1C-9BF8-D80E6FC05A82}</t>
  </si>
  <si>
    <t>http://www.amlegal.com/nxt/gateway.dll/Texas/gunbarrel_tx/cityofgunbarrelcitytexascodeofordinances?f=templates$fn=default.htm$3.0$vid=amlegal:gunbarrel_tx</t>
  </si>
  <si>
    <t>Haltom City</t>
  </si>
  <si>
    <t>http://haltomcitytx.com/building-permit-faqs</t>
  </si>
  <si>
    <t>https://library.municode.com/tx/haltom_city/codes/code_of_ordinances?nodeId=PTIICOOR_CH14BUSTAP_ARTXIENCOCO</t>
  </si>
  <si>
    <t>Harker Heights</t>
  </si>
  <si>
    <t>http://www.ci.harker-heights.tx.us/index.php/2011-11-22-17-14-10/2011-11-30-22-43-31</t>
  </si>
  <si>
    <t>http://www.amlegal.com/nxt/gateway.dll/Texas/harker/cityofharkerheightstexascodeofordinances?f=templates$fn=default.htm$3.0$vid=amlegal:harkerhts_tx</t>
  </si>
  <si>
    <t>Harlingen</t>
  </si>
  <si>
    <t>http://www.myharlingen.us/page/bi.home</t>
  </si>
  <si>
    <t>https://library.municode.com/tx/harlingen/codes/code_of_ordinances</t>
  </si>
  <si>
    <t xml:space="preserve">Haslet  </t>
  </si>
  <si>
    <t>http://www.haslet.org/index.aspx?NID=219</t>
  </si>
  <si>
    <t>http://z2.franklinlegal.net/franklin/Z2Browser2.html?showset=hasletset</t>
  </si>
  <si>
    <t xml:space="preserve">Heath  </t>
  </si>
  <si>
    <t>http://www.heathtx.com/departments/building-inspections/</t>
  </si>
  <si>
    <t xml:space="preserve">http://www.amlegal.com/codes/client/heath_tx/ </t>
  </si>
  <si>
    <t xml:space="preserve">Helotes  </t>
  </si>
  <si>
    <t>http://www.helotes-tx.gov/city-department/city-department-category-development-services/</t>
  </si>
  <si>
    <t>https://library.municode.com/tx/helotes/codes/code_of_ordinances</t>
  </si>
  <si>
    <t xml:space="preserve">Henderson </t>
  </si>
  <si>
    <t>http://www.hendersontx.us/202/Building-Services</t>
  </si>
  <si>
    <t>http://library.amlegal.com/nxt/gateway.dll/Texas/henderson_tx/cityofhendersontexascodeofordinances?f=templates$fn=default.htm$3.0$vid=amlegal:henderson_tx</t>
  </si>
  <si>
    <t>Hereford</t>
  </si>
  <si>
    <t>http://hereford-tx.com/Building_Permits.html</t>
  </si>
  <si>
    <t>http://z2.franklinlegal.net/franklin/Z2Browser2.html?showset=herefordset</t>
  </si>
  <si>
    <t xml:space="preserve">Hewitt </t>
  </si>
  <si>
    <t>http://www.cityofhewitt.com/index.aspx?NID=277</t>
  </si>
  <si>
    <t>https://library.municode.com/tx/hewitt/codes/code_of_ordinances?nodeId=PTIICOOR</t>
  </si>
  <si>
    <t xml:space="preserve">Hickory Creek  </t>
  </si>
  <si>
    <t>Hickory Creek Texas Home Page | Hickory Creek (hickorycreek-tx.gov)</t>
  </si>
  <si>
    <t xml:space="preserve">http://z2.franklinlegal.net/franklin/Z2Browser2.html?showset=hickorycreekset </t>
  </si>
  <si>
    <t xml:space="preserve">Highland Park  </t>
  </si>
  <si>
    <t>http://www.hptx.org/Index.aspx?NID=101</t>
  </si>
  <si>
    <t xml:space="preserve">http://z2.franklinlegal.net/franklin/Z2Browser2.html?showset=highlandparkset </t>
  </si>
  <si>
    <t>Highland Village</t>
  </si>
  <si>
    <t>http://www.highlandvillage.org/139/Building-Inspections</t>
  </si>
  <si>
    <t>http://z2.franklinlegal.net/franklin/Z2Browser2.html?showset=highlandvillageset</t>
  </si>
  <si>
    <t xml:space="preserve">Hillsboro  </t>
  </si>
  <si>
    <t>https://www.hillsborotx.org/departments/Inspections</t>
  </si>
  <si>
    <t xml:space="preserve">http://z2.franklinlegal.net/franklin/Z2Browser2.html?showset=hillsboroset </t>
  </si>
  <si>
    <t xml:space="preserve">Hilshire Village  </t>
  </si>
  <si>
    <t>http://www.hilshirevillagetexas.com/default.aspx?name=building_codes</t>
  </si>
  <si>
    <t xml:space="preserve">https://library.municode.com/tx/hilshire_village/codes/code_of_ordinances?nodeId=CH3BUCO_ART3.100INBUCO </t>
  </si>
  <si>
    <t xml:space="preserve">Hondo  </t>
  </si>
  <si>
    <t>Hondo This is God s Country (hondo-tx.org)</t>
  </si>
  <si>
    <t xml:space="preserve">http://z2.franklinlegal.net/franklin/Z2Browser2.html?showset=hondoset </t>
  </si>
  <si>
    <t xml:space="preserve">Horseshoe Bay  </t>
  </si>
  <si>
    <t>http://www.horseshoe-bay-tx.gov/157/Development-Services</t>
  </si>
  <si>
    <t>http://z2.franklinlegal.net/franklin/Z2Browser2.html?showset=horseshoebayset</t>
  </si>
  <si>
    <t>Houston</t>
  </si>
  <si>
    <t xml:space="preserve">http://www.houstonpermittingcenter.org/ </t>
  </si>
  <si>
    <t>https://edocs.publicworks.houstontx.gov/documents/divisions/planning/enforcement/hpw_ce1199_2018_city_of_houston_codes.pdf</t>
  </si>
  <si>
    <t xml:space="preserve">Hubbard  </t>
  </si>
  <si>
    <t>https://hubbardcity.com/hubbard-economic-development</t>
  </si>
  <si>
    <t xml:space="preserve">http://z2.franklinlegal.net/franklin/Z2Browser2.html?showset=hubbardset </t>
  </si>
  <si>
    <t>Hudson Oaks</t>
  </si>
  <si>
    <t>https://hudsonoaks.com/departments/planning-and-development</t>
  </si>
  <si>
    <t xml:space="preserve">http://z2.franklinlegal.net/franklin/Z2Browser2.html?showset=hudsonoaksset </t>
  </si>
  <si>
    <t>Humble</t>
  </si>
  <si>
    <t>http://www.cityofhumble.com/inspections.html</t>
  </si>
  <si>
    <t>http://library.municode.com/index.aspx?clientId=14253&amp;stateId=43&amp;stateName=Texas</t>
  </si>
  <si>
    <t xml:space="preserve">Hunters Creek Village  </t>
  </si>
  <si>
    <t>http://cityofhunterscreek.com/permits/</t>
  </si>
  <si>
    <t>extension://elhekieabhbkpmcefcoobjddigjcaadp/http://cityofhunterscreek.com/wp-content/uploads/2022/01/Adopted-Building-Codes.pdf</t>
  </si>
  <si>
    <t xml:space="preserve">Huntington  </t>
  </si>
  <si>
    <t>City of Huntington</t>
  </si>
  <si>
    <t>http://www.cityofhuntington.org/ordinances/</t>
  </si>
  <si>
    <t>Huntsville</t>
  </si>
  <si>
    <t>http://www.huntsvilletx.gov/department/division.php?fDD=16-37</t>
  </si>
  <si>
    <t>http://library.municode.com/index.aspx?clientId=14353&amp;stateId=43&amp;stateName=Texas</t>
  </si>
  <si>
    <t>Hurst</t>
  </si>
  <si>
    <t>http://www.hursttx.gov/about-us/departments/building-inspections</t>
  </si>
  <si>
    <t>http://library.municode.com/index.aspx?clientId=11015</t>
  </si>
  <si>
    <t xml:space="preserve">Hutchins  </t>
  </si>
  <si>
    <t>https://cityofhutchins.org/</t>
  </si>
  <si>
    <t xml:space="preserve">http://z2.franklinlegal.net/franklin/Z2Browser2.html?showset=hutchinsset </t>
  </si>
  <si>
    <t>Hutto</t>
  </si>
  <si>
    <t>Hutto, TX | Official Website (huttotx.gov)</t>
  </si>
  <si>
    <t>http://z2.franklinlegal.net/franklin/Z2Browser2.html?showset=huttoset</t>
  </si>
  <si>
    <t xml:space="preserve">Ingleside  </t>
  </si>
  <si>
    <t>https://www.inglesidetx.gov/</t>
  </si>
  <si>
    <t>ARTICLE X. - PLANNING AND ZONING | Code of Ordinances | Ingleside, TX | Municode Library</t>
  </si>
  <si>
    <t xml:space="preserve">Iowa Colony </t>
  </si>
  <si>
    <t>https://app.mygov.us/pi/citizen/download_forms.php?citiesID=726</t>
  </si>
  <si>
    <t>https://www.cityofiowacolony.com/index.php?option=com_docman&amp;task=cat_view&amp;gid=25&amp;Itemid=44&amp;limitstart=50</t>
  </si>
  <si>
    <t xml:space="preserve">Iowa Park  </t>
  </si>
  <si>
    <t>http://www.iowapark.com/departments/code-enforcement/</t>
  </si>
  <si>
    <t xml:space="preserve">http://z2.franklinlegal.net/franklin/Z2Browser2.html?showset=iowaparkset </t>
  </si>
  <si>
    <t>Irving</t>
  </si>
  <si>
    <t xml:space="preserve">http://cityofirving.org/inspections/codes_and_ordinances.asp </t>
  </si>
  <si>
    <t>https://library.municode.com/index.aspx?clientId=14638&amp;stateId=43&amp;stateName=Texas</t>
  </si>
  <si>
    <t xml:space="preserve">Italy  </t>
  </si>
  <si>
    <t>https://ci.italy.tx.us/building-inspections/</t>
  </si>
  <si>
    <t xml:space="preserve">http://z2.franklinlegal.net/franklin/Z2Browser2.html?showset=italyset </t>
  </si>
  <si>
    <t>Jacksboro</t>
  </si>
  <si>
    <t>http://www.cityofjacksboro.com/index.aspx?nid=127</t>
  </si>
  <si>
    <t>http://z2.franklinlegal.net/franklin/Z2Browser2.html?showset=jacksboroset</t>
  </si>
  <si>
    <t xml:space="preserve">Jamaica Beach  </t>
  </si>
  <si>
    <t>http://www.ci.jamaicabeach.tx.us/index.htm</t>
  </si>
  <si>
    <t>http://www.ci.jamaicabeach.tx.us/2015-1.pdf</t>
  </si>
  <si>
    <t xml:space="preserve">Jarrell  </t>
  </si>
  <si>
    <t>https://www.cityofjarrell.com/departments/community-development/</t>
  </si>
  <si>
    <t>http://z2.franklinlegal.net/franklin/Z2Browser2.html?showset=jarrellset</t>
  </si>
  <si>
    <t xml:space="preserve">Jasper  </t>
  </si>
  <si>
    <t>http://www.jaspertx.org/page/business_home</t>
  </si>
  <si>
    <t xml:space="preserve">https://library.municode.com/tx/jasper/codes/code_of_ordinances </t>
  </si>
  <si>
    <t xml:space="preserve">Jersey Village  </t>
  </si>
  <si>
    <t>http://www.ci.jersey-village.tx.us/page/pw.BuildingPermits</t>
  </si>
  <si>
    <t>https://library.municode.com/tx/jersey_village/codes/code_of_ordinances</t>
  </si>
  <si>
    <t>Johnson City</t>
  </si>
  <si>
    <t>https://www.johnsoncitytx.org/#</t>
  </si>
  <si>
    <t>http://z2.franklinlegal.net/franklin/Z2Browser2.html?showset=johnsoncityset</t>
  </si>
  <si>
    <t xml:space="preserve">Josephine  </t>
  </si>
  <si>
    <t>https://www.cityofjosephinetx.com/departments/building-inspections</t>
  </si>
  <si>
    <t xml:space="preserve">http://z2codes.franklinlegal.net/franklin/Z2Browser2.html?showset=josephineset </t>
  </si>
  <si>
    <t xml:space="preserve">Joshua  </t>
  </si>
  <si>
    <t>http://www.cityofjoshuatx.us/city-departments/</t>
  </si>
  <si>
    <t xml:space="preserve">http://z2.franklinlegal.net/franklin/Z2Browser2.html?showset=joshuaset </t>
  </si>
  <si>
    <t>Jourdanton</t>
  </si>
  <si>
    <t>http://jourdantontexas.org/2211/Permits</t>
  </si>
  <si>
    <t>http://z2.franklinlegal.net/franklin/Z2Browser2.html?showset=jourdantonset</t>
  </si>
  <si>
    <t xml:space="preserve">Justin  </t>
  </si>
  <si>
    <t>http://www.cityofjustin.com/government/departments/building-inspections-and-permits/</t>
  </si>
  <si>
    <t>https://library.municode.com/tx/justin/codes/code_of_ordinances</t>
  </si>
  <si>
    <t>Katy</t>
  </si>
  <si>
    <t>http://cityofkaty.com/departments/permits-inspections/construction-codes/</t>
  </si>
  <si>
    <t xml:space="preserve">http://z2.franklinlegal.net/franklin/Z2Browser2.html?showset=katyset </t>
  </si>
  <si>
    <t xml:space="preserve">Kaufman  </t>
  </si>
  <si>
    <t>https://www.kaufmantx.org/2167/Development-Services</t>
  </si>
  <si>
    <t xml:space="preserve">http://z2.franklinlegal.net/franklin/Z2Browser2.html?showset=kaufmanset </t>
  </si>
  <si>
    <t>Keller</t>
  </si>
  <si>
    <t>https://www.cityofkeller.com/services/community-development/building-inspections</t>
  </si>
  <si>
    <t>http://library.municode.com/index.aspx?clientId=11073</t>
  </si>
  <si>
    <t xml:space="preserve">Kemp  </t>
  </si>
  <si>
    <t>http://www.cityofkemp.org/departments/city_services.php</t>
  </si>
  <si>
    <t xml:space="preserve">https://library.municode.com/tx/kemp/codes/code_of_ordinances </t>
  </si>
  <si>
    <t xml:space="preserve">Kenedy  </t>
  </si>
  <si>
    <t>https://www.cityofkenedy.org/building.html</t>
  </si>
  <si>
    <t xml:space="preserve">https://library.municode.com/tx/kenedy/codes/code_of_ordinances </t>
  </si>
  <si>
    <t xml:space="preserve">Kennedale  </t>
  </si>
  <si>
    <t>http://www.cityofkennedale.com/126/Licenses-Permits-Inspections</t>
  </si>
  <si>
    <t xml:space="preserve">https://www.municode.com/library/tx/kennedale/codes/code_of_ordinances?nodeId=KECO_CH4BUBURE_ARTXRECO </t>
  </si>
  <si>
    <t xml:space="preserve">Kerens  </t>
  </si>
  <si>
    <t>https://ci.kerens.tx.us/</t>
  </si>
  <si>
    <t>https://drive.google.com/file/d/1Cdmg-y1az0jEWqveMXi_3FSbI8TqVvik/view</t>
  </si>
  <si>
    <t>Kerrville</t>
  </si>
  <si>
    <t>https://www.kerrvilletx.gov/</t>
  </si>
  <si>
    <t>http://library.municode.com/index.aspx?clientId=11078</t>
  </si>
  <si>
    <t>Kilgore</t>
  </si>
  <si>
    <t>http://www.cityofkilgore.com/general-services/building-inspection</t>
  </si>
  <si>
    <t xml:space="preserve">http://z2.franklinlegal.net/franklin/Z2Browser2.html?showset=kilgoreset </t>
  </si>
  <si>
    <t>Killeen</t>
  </si>
  <si>
    <t xml:space="preserve">https://www.killeentexas.gov/204/Building-Inspections </t>
  </si>
  <si>
    <t>https://library.municode.com/tx/killeen/codes/code_of_ordinances</t>
  </si>
  <si>
    <t>Kingsville</t>
  </si>
  <si>
    <t>http://cityofkingsville.com/work/planning-and-development-services/building-services/</t>
  </si>
  <si>
    <t>http://library.municode.com/index.aspx?clientId=14574</t>
  </si>
  <si>
    <t xml:space="preserve">Kirby  </t>
  </si>
  <si>
    <t>https://www.kirbytx.org/development/</t>
  </si>
  <si>
    <t xml:space="preserve">https://library.municode.com/tx/kirby/codes/code_of_ordinances </t>
  </si>
  <si>
    <t xml:space="preserve">Krum  </t>
  </si>
  <si>
    <t>http://www.ci.krum.tx.us/285/Building-Permits-Inspections</t>
  </si>
  <si>
    <t xml:space="preserve">http://z2.franklinlegal.net/franklin/Z2Browser2.html?showset=krumset </t>
  </si>
  <si>
    <t>Kyle</t>
  </si>
  <si>
    <t>https://www.cityofkyle.com/building/about-building-inspections-department</t>
  </si>
  <si>
    <t>http://library.municode.com/index.aspx?clientId=14183&amp;stateId=43&amp;stateName=Texas</t>
  </si>
  <si>
    <t>La Marque City</t>
  </si>
  <si>
    <t>http://www.ci.la-marque.tx.us/166/Development-Services</t>
  </si>
  <si>
    <t>http://library.municode.com/index.aspx?clientId=14021</t>
  </si>
  <si>
    <t>La Porte</t>
  </si>
  <si>
    <t>http://www.ci.la-porte.tx.us/241/Building-Permits-Inspections</t>
  </si>
  <si>
    <t>https://www.municode.com/library/tx/la_porte/codes/code_of_ordinances</t>
  </si>
  <si>
    <t>La Vernia</t>
  </si>
  <si>
    <t>http://www.lavernia-tx.gov/page/permitting</t>
  </si>
  <si>
    <t xml:space="preserve">https://www.municode.com/library/tx/la_vernia/codes/code_of_ordinances </t>
  </si>
  <si>
    <t xml:space="preserve">Lacy-Lakeview  </t>
  </si>
  <si>
    <t>http://lacylakeview.org/inspections/</t>
  </si>
  <si>
    <t>http://www.amlegal.com/nxt/gateway.dll/Texas/lacylake/cityoflacylakeviewtexascodeofordinances?f=templates$fn=default.htm$3.0$vid=amlegal:lacylakeview_tx</t>
  </si>
  <si>
    <t xml:space="preserve">Lago Vista </t>
  </si>
  <si>
    <t>https://www.lagovistatexas.org/span_city_span_departments/development_services/permitting/index.php</t>
  </si>
  <si>
    <t>https://lagovista.municipalcodeonline.com/book?type=ordinances#name=PREFACE</t>
  </si>
  <si>
    <t xml:space="preserve">Lake Dallas  </t>
  </si>
  <si>
    <t>http://www.lakedallas.com/229/Building-Municipal-Codes</t>
  </si>
  <si>
    <t xml:space="preserve">http://z2codes.franklinlegal.net/franklin/Z2Browser2.html?showset=lakedallasset </t>
  </si>
  <si>
    <t>Lake Jackson</t>
  </si>
  <si>
    <t>http://www.lakejackson-tx.gov/index.aspx?nid=146</t>
  </si>
  <si>
    <t>http://library.municode.com/index.aspx?clientId=11118&amp;stateId=43&amp;stateName=Texas</t>
  </si>
  <si>
    <t xml:space="preserve">Lake Tanglewood </t>
  </si>
  <si>
    <t>http://www.laketanglewood.org/</t>
  </si>
  <si>
    <t xml:space="preserve">http://z2codes.franklinlegal.net/franklin/Z2Browser2.html?showset=laketanglewoodset </t>
  </si>
  <si>
    <t xml:space="preserve">Lake Worth  </t>
  </si>
  <si>
    <t>http://www.lakeworthtx.org/page/buildingdept_permits</t>
  </si>
  <si>
    <t>http://z2codes.franklinlegal.net/franklin/Z2Browser2.html?showset=lakeworthset</t>
  </si>
  <si>
    <t>Lakeside City (Archer cnty)</t>
  </si>
  <si>
    <t>https://www.lakesidecitytx.org/departments/permits-and-inspections/</t>
  </si>
  <si>
    <t xml:space="preserve">http://z2codes.franklinlegal.net/franklin/Z2Browser2.html?showset=lakesidecityset </t>
  </si>
  <si>
    <t>Lakeway</t>
  </si>
  <si>
    <t>https://www.lakeway-tx.gov/1165/Applications-Fees</t>
  </si>
  <si>
    <t>http://z2codes.franklinlegal.net/franklin/Z2Browser2.html?showset=lakewayset</t>
  </si>
  <si>
    <t xml:space="preserve">Lakewood Village  </t>
  </si>
  <si>
    <t>https://www.lakewoodvillagetx.us/</t>
  </si>
  <si>
    <t>Lakewood Village, TX - Code of Ordinances (lakewoodvillagetx.us)</t>
  </si>
  <si>
    <t xml:space="preserve">Lamesa  </t>
  </si>
  <si>
    <t xml:space="preserve">http://www.ci.lamesa.tx.us/Index.aspx?NID=96 </t>
  </si>
  <si>
    <t xml:space="preserve">http://z2codes.franklinlegal.net/franklin/Z2Browser2.html?showset=lamesaset </t>
  </si>
  <si>
    <t>Lampasas</t>
  </si>
  <si>
    <t>http://www.lampasas.org/Index.aspx?NID=118</t>
  </si>
  <si>
    <t>https://www.municode.com/library/tx/lampasas/codes/code_of_ordinances?nodeId=PTIICOOR_CH18BUBURE_ARTIINGE_S18-1ADTECORECOOR</t>
  </si>
  <si>
    <t>Lancaster</t>
  </si>
  <si>
    <t>http://www.lancaster-tx.com/index.aspx?nid=164</t>
  </si>
  <si>
    <t>http://z2codes.franklinlegal.net/franklin/Z2Browser2.html?showset=lancasterset</t>
  </si>
  <si>
    <t>Laredo</t>
  </si>
  <si>
    <t>http://www.ci.laredo.tx.us/Building/</t>
  </si>
  <si>
    <t>http://library.municode.com/index.aspx?clientId=12258&amp;stateId=43&amp;stateName=Texas</t>
  </si>
  <si>
    <t xml:space="preserve">Lavon  </t>
  </si>
  <si>
    <t>https://cityoflavon.com/issue/building-inspection/</t>
  </si>
  <si>
    <t>https://cityoflavon.com/code-of-ordinances/</t>
  </si>
  <si>
    <t>League City</t>
  </si>
  <si>
    <t>http://www.leaguecity.com/?nid=47</t>
  </si>
  <si>
    <t>http://library.municode.com/index.aspx?clientId=10947</t>
  </si>
  <si>
    <t>Leander</t>
  </si>
  <si>
    <t>http://www.leandertx.gov/permits</t>
  </si>
  <si>
    <t>http://z2codes.franklinlegal.net/franklin/Z2Browser2.html?showset=leanderset</t>
  </si>
  <si>
    <t>Leon Valley</t>
  </si>
  <si>
    <t>http://www.leonvalleytexas.gov/government/community_development/government/permits_and_reviews.php</t>
  </si>
  <si>
    <t xml:space="preserve">http://z2codes.franklinlegal.net/franklin/Z2Browser2.html?showset=leonvalleyset </t>
  </si>
  <si>
    <t xml:space="preserve">Leonard  </t>
  </si>
  <si>
    <t>http://www.cityofleonard.net/</t>
  </si>
  <si>
    <t xml:space="preserve">http://z2codes.franklinlegal.net/franklin/Z2Browser2.html?showset=leonardset </t>
  </si>
  <si>
    <t>Levelland</t>
  </si>
  <si>
    <t>http://www.ci.levelland.tx.us/index.aspx?nid=79</t>
  </si>
  <si>
    <t>http://z2codes.franklinlegal.net/franklin/Z2Browser2.html?showset=levellandset</t>
  </si>
  <si>
    <t>Lewisville</t>
  </si>
  <si>
    <t>https://www.cityoflewisville.com/about-us/city-departments/inspections-and-permitting</t>
  </si>
  <si>
    <t>http://library.municode.com/index.aspx?clientId=19957</t>
  </si>
  <si>
    <t xml:space="preserve">Liberty  </t>
  </si>
  <si>
    <t>https://www.cityofliberty.org/inspections-permits-department</t>
  </si>
  <si>
    <t>http://z2codes.franklinlegal.net/franklin/Z2Browser2.html?showset=libertyset</t>
  </si>
  <si>
    <t xml:space="preserve">Lindale  </t>
  </si>
  <si>
    <t xml:space="preserve">https://www.lindaletx.gov/152/Building-Inspections </t>
  </si>
  <si>
    <t xml:space="preserve">https://www.lindaletx.gov/DocumentCenter/View/202/City-of-Lindale-Code-of-Ordinances-2013-PDF?bidId= </t>
  </si>
  <si>
    <t>Little Elm</t>
  </si>
  <si>
    <t xml:space="preserve">http://www.littleelm.org/index.aspx?nid=82 </t>
  </si>
  <si>
    <t>https://www.municode.com/library/tx/little_elm/codes/code_of_ordinances?nodeId=PTIICOOR_CH22BUBURE</t>
  </si>
  <si>
    <t xml:space="preserve">Littlefield  </t>
  </si>
  <si>
    <t>http://www.littlefieldtexas.net/directory.aspx?did=16</t>
  </si>
  <si>
    <t xml:space="preserve">http://z2codes.franklinlegal.net/franklin/Z2Browser2.html?showset=littlefieldset </t>
  </si>
  <si>
    <t>Live Oak</t>
  </si>
  <si>
    <t>http://www.liveoaktx.net/departments/development-services/permit-information</t>
  </si>
  <si>
    <t>https://library.municode.com/tx/live_oak/codes/code_of_ordinances</t>
  </si>
  <si>
    <t xml:space="preserve">Llano  </t>
  </si>
  <si>
    <t>https://www.cityofllano.com/330/Code-Enforcement-Department</t>
  </si>
  <si>
    <t>https://library.municode.com/tx/llano/codes/code_of_ordinances</t>
  </si>
  <si>
    <t>Lockhart</t>
  </si>
  <si>
    <t>http://lockhart-tx.org/page/dev_services_home</t>
  </si>
  <si>
    <t>https://library.municode.com/tx/lockhart/codes/code_of_ordinances</t>
  </si>
  <si>
    <t>Longview</t>
  </si>
  <si>
    <t>https://www.longviewtexas.gov/2166/Development-Services</t>
  </si>
  <si>
    <t>http://www.amlegal.com/nxt/gateway.dll/Texas/longviewtx/cityoflongviewtexascodeofordinances?f=templates$fn=default.htm$3.0$vid=amlegal:longview_tx</t>
  </si>
  <si>
    <t xml:space="preserve">Los Fresnos  </t>
  </si>
  <si>
    <t>http://www.cityoflosfresnos.com/p/departments/building--permits</t>
  </si>
  <si>
    <t>https://www.municode.com/library/tx/los_fresnos/codes/code_of_ordinances</t>
  </si>
  <si>
    <t>Lubbock</t>
  </si>
  <si>
    <t xml:space="preserve">https://ci.lubbock.tx.us/departments/building-safety/ordinances </t>
  </si>
  <si>
    <t>http://z2codes.franklinlegal.net/franklin/Z2Browser2.html?showset=lubbockset</t>
  </si>
  <si>
    <t xml:space="preserve">Lucas  </t>
  </si>
  <si>
    <t>https://www.lucastexas.us/permits/</t>
  </si>
  <si>
    <t>http://z2codes.franklinlegal.net/franklin/Z2Browser2.html?showset=lucasset</t>
  </si>
  <si>
    <t>Lufkin</t>
  </si>
  <si>
    <t>https://cityoflufkin.com/departments/engineering_services_department/inspection_services_division/index.php</t>
  </si>
  <si>
    <t>http://www.amlegal.com/nxt/gateway.dll/Texas/lufkin_tx/cityoflufkintexascodeofordinances?f=templates$fn=default.htm$3.0$vid=amlegal:lufkin_tx</t>
  </si>
  <si>
    <t>Lumberton</t>
  </si>
  <si>
    <t>https://cityoflumberton.com/permits-zoning/</t>
  </si>
  <si>
    <t>http://library.municode.com/index.aspx?clientId=14441</t>
  </si>
  <si>
    <t xml:space="preserve">Mabank  </t>
  </si>
  <si>
    <t>https://www.cityofmabanktx.org/permits-and-inspections</t>
  </si>
  <si>
    <t>https://www.cityofmabanktx.org/ordinances</t>
  </si>
  <si>
    <t xml:space="preserve">Madisonville  </t>
  </si>
  <si>
    <t>https://madisonvilletexas.us/</t>
  </si>
  <si>
    <t>Code of Ordinances | Madisonville, TX | Municode Library</t>
  </si>
  <si>
    <t xml:space="preserve">Magnolia  </t>
  </si>
  <si>
    <t>https://www.municode.com/library/tx/magnolia/codes/code_of_ordinances?nodeId=CD_ORD_CH14BUBURE_ARTVTECO</t>
  </si>
  <si>
    <t xml:space="preserve">Manor  </t>
  </si>
  <si>
    <t xml:space="preserve">http://www.cityofmanor.org/page/ds_main </t>
  </si>
  <si>
    <t>https://z2.franklinlegal.net/franklin/Z2Browser2.html?showset=manorset</t>
  </si>
  <si>
    <t>Mansfield</t>
  </si>
  <si>
    <t>https://www.mansfieldtexas.gov/building-information-and-codes</t>
  </si>
  <si>
    <t>http://library.amlegal.com/nxt/gateway.dll/Texas/mansfield/cityofmansfieldtexascodeofordinances?f=templates$fn=default.htm$3.0$vid=amlegal:mansfield_tx$anc=</t>
  </si>
  <si>
    <t xml:space="preserve">Manvel  </t>
  </si>
  <si>
    <t>http://www.cityofmanvel.com/162/Development-Permits-Inspections</t>
  </si>
  <si>
    <t>https://www.municode.com/library/tx/manvel/codes/code_of_ordinances?nodeId=PAIICOOR_CH17BUBURE_ARTIIITECO_DIV9REBUCO_S17-255REBUCO</t>
  </si>
  <si>
    <t xml:space="preserve">Marble Falls  </t>
  </si>
  <si>
    <t>http://tx-marblefalls.civicplus.com/154/Building</t>
  </si>
  <si>
    <t>https://library.municode.com/tx/marble_falls/codes/code_of_ordinances?nodeId=COORMAFATE</t>
  </si>
  <si>
    <t>Marshall</t>
  </si>
  <si>
    <t>http://library.municode.com/index.aspx?clientId=11229&amp;x=1</t>
  </si>
  <si>
    <t>McAllen</t>
  </si>
  <si>
    <t>http://www.mcallen.net/departments/permits/home</t>
  </si>
  <si>
    <t>http://library.municode.com/index.aspx?clientId=10021</t>
  </si>
  <si>
    <t>McKinney</t>
  </si>
  <si>
    <t>http://www.mckinneytexas.org/index.aspx?NID=243</t>
  </si>
  <si>
    <t>http://library.municode.com/index.aspx?clientID=14250&amp;stateID=43&amp;statename=Texas</t>
  </si>
  <si>
    <t xml:space="preserve">McLendon-Chisholm  </t>
  </si>
  <si>
    <t>http://mclendon-chisholm.com/</t>
  </si>
  <si>
    <t>http://z2codes.franklinlegal.net/franklin/Z2Browser2.html?showset=mclendonchisholmset</t>
  </si>
  <si>
    <t xml:space="preserve">Meadows Place  </t>
  </si>
  <si>
    <t>https://cityofmeadowsplace.org/government/public-information/permits/</t>
  </si>
  <si>
    <t xml:space="preserve">http://library.amlegal.com/nxt/gateway.dll/Texas/meadowsplace_tx/cityofmeadowsplacetexascodeofordinances?f=templates$fn=default.htm$3.0$vid=amlegal:meadowsplace_tx </t>
  </si>
  <si>
    <t xml:space="preserve">Melissa  </t>
  </si>
  <si>
    <t>https://www.municode.com/library/tx/melissa/codes/code_of_ordinances?nodeId=CH3BUCO</t>
  </si>
  <si>
    <t>Mercedes</t>
  </si>
  <si>
    <t xml:space="preserve">http://cityofmercedes.com/city-departments/building-and-inspectors-division </t>
  </si>
  <si>
    <t xml:space="preserve">http://z2.franklinlegal.net/franklin/Z2Browser2.html?showset=mercedesset </t>
  </si>
  <si>
    <t>Mesquite</t>
  </si>
  <si>
    <t>https://www.cityofmesquite.com/479/Codes-Ordinances</t>
  </si>
  <si>
    <t>https://library.municode.com/tx/mesquite/codes/code_of_ordinances?nodeId=PTIICOOR_CH5BUCO_ARTIIBUCO</t>
  </si>
  <si>
    <t xml:space="preserve">Mexia  </t>
  </si>
  <si>
    <t>http://cityofmexia.com/city-services/departments/building-and-code-enforcement</t>
  </si>
  <si>
    <t xml:space="preserve">http://z2codes.franklinlegal.net/franklin/Z2Browser2.html?showset=mexiaset </t>
  </si>
  <si>
    <t>Midland</t>
  </si>
  <si>
    <t>http://www.midlandtexas.gov/201/Building-Permits-Inspections</t>
  </si>
  <si>
    <t xml:space="preserve">http://library.municode.com/index.aspx?clientId=13275&amp;stateId=43&amp;stateName=Texas </t>
  </si>
  <si>
    <t>Midlothian</t>
  </si>
  <si>
    <t>http://www.midlothian.tx.us/index.aspx?nid=74</t>
  </si>
  <si>
    <t>http://www.midlothian.tx.us/index.aspx?nid=141</t>
  </si>
  <si>
    <t xml:space="preserve">Milford  </t>
  </si>
  <si>
    <t xml:space="preserve">https://cityofmilfordtx.com/government </t>
  </si>
  <si>
    <t xml:space="preserve">https://drive.google.com/file/d/0B0WyJVW4kOZOVWZHdUVTZ0Z6UDQ/view </t>
  </si>
  <si>
    <t xml:space="preserve">Mineola  </t>
  </si>
  <si>
    <t xml:space="preserve">https://www.mineola.com/economic-development/building-requirements.html </t>
  </si>
  <si>
    <t xml:space="preserve">https://library.municode.com/tx/mineola/codes/code_of_ordinances </t>
  </si>
  <si>
    <t>Mineral Wells</t>
  </si>
  <si>
    <t>http://www.mineralwellstx.gov/index.aspx?NID=95</t>
  </si>
  <si>
    <t>http://library.municode.com/index.aspx?clientId=10141</t>
  </si>
  <si>
    <t>Mission</t>
  </si>
  <si>
    <t>http://www.missiontexas.us/city-departments/planning-department</t>
  </si>
  <si>
    <t>http://library.municode.com/index.aspx?clientId=13860</t>
  </si>
  <si>
    <t>Missouri City</t>
  </si>
  <si>
    <t>http://www.missouricitytx.gov/index.aspx?NID=237</t>
  </si>
  <si>
    <t>http://library.municode.com/HTML/11263/level3/PTIICOOR_CH14BUBURE_ARTIIBUCO.html#TOPTITLE</t>
  </si>
  <si>
    <t xml:space="preserve">Mont Belvieu  </t>
  </si>
  <si>
    <t>http://www.montbelvieu.net/index.aspx?NID=160</t>
  </si>
  <si>
    <t>https://www.municode.com/library/tx/mont_belvieu/codes/code_of_ordinances?nodeId=COOR_CH10BUBURE_ARTIITECO</t>
  </si>
  <si>
    <t xml:space="preserve">Montgomery  </t>
  </si>
  <si>
    <t>http://montgomerytexas.gov/default.aspx?name=city.permits</t>
  </si>
  <si>
    <t xml:space="preserve">https://www.municode.com/library/tx/montgomery/codes/code_of_ordinances?nodeId=13487 </t>
  </si>
  <si>
    <t xml:space="preserve">Morgan's Point  </t>
  </si>
  <si>
    <t>https://morganspoint-tx.com/buildinginspect.html</t>
  </si>
  <si>
    <t xml:space="preserve">https://library.municode.com/tx/morgans_point/codes/code_of_ordinances </t>
  </si>
  <si>
    <t xml:space="preserve">Morgan's Point Resort  </t>
  </si>
  <si>
    <t>http://morganspointresorttx.com/documentcenter/view/476</t>
  </si>
  <si>
    <t xml:space="preserve">http://z2codes.franklinlegal.net/franklin/Z2Browser2.html?showset=mprset </t>
  </si>
  <si>
    <t>Mount Pleasant</t>
  </si>
  <si>
    <t xml:space="preserve">http://www.mpcity.net/index.aspx?nid=96 </t>
  </si>
  <si>
    <t>http://www.amlegal.com/nxt/gateway.dll/Texas/mtpleasant/cityofmountpleasanttexascodeofordinances?f=templates$fn=default.htm$3.0$vid=amlegal:mtpleasant_tx</t>
  </si>
  <si>
    <t xml:space="preserve">Mount Vernon  </t>
  </si>
  <si>
    <t>https://www.comvtx.com/page/building</t>
  </si>
  <si>
    <t xml:space="preserve">https://library.municode.com/tx/mount_vernon/codes/code_of_ordinances </t>
  </si>
  <si>
    <t>Muenster</t>
  </si>
  <si>
    <t xml:space="preserve">https://www.cityofmuenstertx.com/ </t>
  </si>
  <si>
    <t xml:space="preserve">http://z2.franklinlegal.net/franklin/Z2Browser2.html?showset=muensterset </t>
  </si>
  <si>
    <t>Murphy</t>
  </si>
  <si>
    <t xml:space="preserve">http://www.murphytx.org/index.aspx?nid=66 </t>
  </si>
  <si>
    <t>http://www.murphytx.org/index.aspx?NID=117</t>
  </si>
  <si>
    <t>Nacogdoches</t>
  </si>
  <si>
    <t>http://www.ci.nacogdoches.tx.us/index.aspx?nid=702</t>
  </si>
  <si>
    <t>http://library.municode.com/index.aspx?clientId=10966</t>
  </si>
  <si>
    <t xml:space="preserve">Nassau Bay  </t>
  </si>
  <si>
    <t>https://www.nassaubay.com/163/Building-Department</t>
  </si>
  <si>
    <t xml:space="preserve">https://library.municode.com/tx/nassau_bay/codes/code_of_ordinances </t>
  </si>
  <si>
    <t xml:space="preserve">Navasota  </t>
  </si>
  <si>
    <t>http://www.navasotatx.gov/p/getconnected/community-development-/249</t>
  </si>
  <si>
    <t>http://z2codes.franklinlegal.net/franklin/Z2Browser2.html?showset=navasotaset</t>
  </si>
  <si>
    <t>Nederland</t>
  </si>
  <si>
    <t>http://www.ci.nederland.tx.us</t>
  </si>
  <si>
    <t xml:space="preserve">http://library.municode.com/index.aspx?clientId=12828 </t>
  </si>
  <si>
    <t xml:space="preserve">Needville  </t>
  </si>
  <si>
    <t>http://www.cityofneedville.com/</t>
  </si>
  <si>
    <t xml:space="preserve">https://library.municode.com/tx/needville/codes/code_of_ordinances </t>
  </si>
  <si>
    <t>New Braunfels</t>
  </si>
  <si>
    <t>http://www.nbtexas.org/index.aspx?NID=67</t>
  </si>
  <si>
    <t>http://www.nbtexas.org/index.aspx?NID=1596</t>
  </si>
  <si>
    <t xml:space="preserve">Newark  </t>
  </si>
  <si>
    <t>https://www.newarktexas.com/buildingpermits.html</t>
  </si>
  <si>
    <t xml:space="preserve">http://z2codes.franklinlegal.net/franklin/Z2Browser2.html?showset=newarkset </t>
  </si>
  <si>
    <t xml:space="preserve">Nolanville  </t>
  </si>
  <si>
    <t>http://ci.nolanville.tx.us/default.aspx?name=city.contactus</t>
  </si>
  <si>
    <t>http://ci.nolanville.tx.us/page/Forms_Permits</t>
  </si>
  <si>
    <t>North Richland Hills</t>
  </si>
  <si>
    <t>http://www.nrhtx.com/index.aspx?nid=103</t>
  </si>
  <si>
    <t xml:space="preserve">https://www.municode.com/library/tx/north_richland_hills/codes/building_and_land_use_regulations?nodeId=PTIICOOR_CH98BUBURE </t>
  </si>
  <si>
    <t>Oak Ridge  North</t>
  </si>
  <si>
    <t>http://www.oakridgenorth.com/departments/building_department/adopted_codes_and_standards.php</t>
  </si>
  <si>
    <t xml:space="preserve">https://www.municode.com/library/tx/oak_ridge_north/codes/code_of_ordinances?nodeId=COOR_CH14BUBURE_ARTIIBUCO_DIV2REBUCO </t>
  </si>
  <si>
    <t xml:space="preserve">Oak Point  </t>
  </si>
  <si>
    <t>http://www.oakpointtexas.com/158/Building-Inspections</t>
  </si>
  <si>
    <t>http://z2codes.franklinlegal.net/franklin/Z2Browser2.html?showset=oakpointset</t>
  </si>
  <si>
    <t>Odessa</t>
  </si>
  <si>
    <t>http://www.odessa-tx.gov/index.aspx?page=178</t>
  </si>
  <si>
    <t>http://z2codes.franklinlegal.net/franklin/Z2Browser2.html?showset=odessaset</t>
  </si>
  <si>
    <t>Orange</t>
  </si>
  <si>
    <t>https://orangetexas.gov/</t>
  </si>
  <si>
    <t>http://library.municode.com/index.aspx?clientId=13539</t>
  </si>
  <si>
    <t>Olmos Park</t>
  </si>
  <si>
    <t xml:space="preserve">http://olmospark.org/index.asp?SEC=CAB8AF4D-4E8C-4A74-A230-89EC0322FB37&amp;Type=B_BASIC </t>
  </si>
  <si>
    <t xml:space="preserve">https://library.municode.com/tx/olmos_park/codes/code_of_ordinances?nodeId=COOR_CH8BUBUCO </t>
  </si>
  <si>
    <t xml:space="preserve">Ovilla  </t>
  </si>
  <si>
    <t>http://www.cityofovilla.org/20/Permits</t>
  </si>
  <si>
    <t>http://z2codes.franklinlegal.net/franklin/Z2Browser2.html?showset=ovillaset</t>
  </si>
  <si>
    <t xml:space="preserve">Palacios  </t>
  </si>
  <si>
    <t>http://cityofpalacios.org/building-inspections/</t>
  </si>
  <si>
    <t xml:space="preserve">http://z2codes.franklinlegal.net/franklin/Z2Browser2.html?showset=palaciosset </t>
  </si>
  <si>
    <t>Palestine</t>
  </si>
  <si>
    <t>Palestine, TX | Official Website (cityofpalestinetx.com)</t>
  </si>
  <si>
    <t>http://library.municode.com/index.aspx?clientID=11964&amp;stateID=43&amp;statename=Texas</t>
  </si>
  <si>
    <t xml:space="preserve">Palm Valley  </t>
  </si>
  <si>
    <t>https://palmvalleytx.com/city-departments/</t>
  </si>
  <si>
    <t>http://library.amlegal.com/nxt/gateway.dll/Texas/palmvalley_tx/cityofpalmvalleytexascodeofordinances?f=templates$fn=default.htm$3.0$vid=amlegal:palmvalle y_tx</t>
  </si>
  <si>
    <t>Pampa</t>
  </si>
  <si>
    <t>http://www.cityofpampa.org/ce/page/building-department</t>
  </si>
  <si>
    <t>http://z2codes.franklinlegal.net/franklin/Z2Browser2.html?showset=pampaset</t>
  </si>
  <si>
    <t xml:space="preserve">Panorama Village  </t>
  </si>
  <si>
    <t>https://www.panoramavillagetx.gov/planning-and-zoning/</t>
  </si>
  <si>
    <t>http://www.panoramavillagetx.gov/site/wp-content/uploads/2013/03/2015-387.pdf</t>
  </si>
  <si>
    <t xml:space="preserve">Pantego  </t>
  </si>
  <si>
    <t>https://www.townofpantego.com/index.aspx?nid=130</t>
  </si>
  <si>
    <t xml:space="preserve">http://z2codes.franklinlegal.net/franklin/Z2Browser2.html?showset=pantegoset </t>
  </si>
  <si>
    <t xml:space="preserve">Paradise  </t>
  </si>
  <si>
    <t>https://www.facebook.com/Paradise.Texas/</t>
  </si>
  <si>
    <t>Paris</t>
  </si>
  <si>
    <t>http://www.paristexas.gov/index.aspx?NID=83</t>
  </si>
  <si>
    <t>Search • City of Paris, TX - Official Website • CivicEngage (paristexas.gov)</t>
  </si>
  <si>
    <t>Pasadena</t>
  </si>
  <si>
    <t>http://www.ci.pasadena.tx.us/</t>
  </si>
  <si>
    <t>http://library.municode.com/index.aspx?clientId=10137</t>
  </si>
  <si>
    <t>Pearland</t>
  </si>
  <si>
    <t xml:space="preserve">http://pearlandtx.gov/departments/community-development/permits/adopted-building-codes </t>
  </si>
  <si>
    <t>http://library.municode.com/index.aspx?clientId=19947</t>
  </si>
  <si>
    <t xml:space="preserve">Pecan Hill  </t>
  </si>
  <si>
    <t>http://www.pecanhill.com/wp-content/uploads/2010/12/Permit-Application.pdf</t>
  </si>
  <si>
    <t xml:space="preserve">http://z2codes.franklinlegal.net/franklin/Z2Browser2.html?showset=pecanhillset </t>
  </si>
  <si>
    <t>Pecos City</t>
  </si>
  <si>
    <t>https://www.pecostx.gov/services/permits</t>
  </si>
  <si>
    <t xml:space="preserve">https://library.municode.com/tx/pecos_city/codes/code_of_ordinances </t>
  </si>
  <si>
    <t xml:space="preserve">Penitas  </t>
  </si>
  <si>
    <t>https://www.cityofpenitas.com/planning-zoning</t>
  </si>
  <si>
    <t xml:space="preserve">https://library.municode.com/tx/penitas/codes/code_of_ordinances </t>
  </si>
  <si>
    <t>Pflugerville</t>
  </si>
  <si>
    <t>https://www.pflugervilletx.gov/city-government/development-services-center/building-inspections-permits</t>
  </si>
  <si>
    <t>http://z2codes.franklinlegal.net/franklin/Z2Browser2.html?showset=pflugervilleset</t>
  </si>
  <si>
    <t>Pharr</t>
  </si>
  <si>
    <t>http://www.pharr-tx.gov/departments/community-planning-development/building-safety-division</t>
  </si>
  <si>
    <t>http://library.municode.com/index.aspx?clientId=10313</t>
  </si>
  <si>
    <t xml:space="preserve">Pilot Point  </t>
  </si>
  <si>
    <t>https://www.cityofpilotpoint.org/167/Permits-Building-Inspections</t>
  </si>
  <si>
    <t xml:space="preserve">http://z2codes.franklinlegal.net/franklin/Z2Browser2.html?showset=pilotpointset </t>
  </si>
  <si>
    <t xml:space="preserve">Pinehurst  </t>
  </si>
  <si>
    <t xml:space="preserve">http://www.cityofpinehursttexas.com/code-enforcement.html </t>
  </si>
  <si>
    <t>Pittsburg</t>
  </si>
  <si>
    <t xml:space="preserve">no date </t>
  </si>
  <si>
    <t>http://www.pittsburgtexas.com/departments/building-official</t>
  </si>
  <si>
    <t xml:space="preserve">http://z2codes.franklinlegal.net/franklin/Z2Browser2.html?showset=pittsburgset </t>
  </si>
  <si>
    <t>Plainview</t>
  </si>
  <si>
    <t>http://www.plainviewtx.org/index.aspx?nid=138</t>
  </si>
  <si>
    <t xml:space="preserve">http://z2codes.franklinlegal.net/franklin/Z2Browser2.html?showset=plainviewset </t>
  </si>
  <si>
    <t>Plano</t>
  </si>
  <si>
    <t>http://www.plano.gov/index.aspx?NID=223</t>
  </si>
  <si>
    <t>http://www.plano.gov/index.aspx?NID=1031</t>
  </si>
  <si>
    <t xml:space="preserve">Pleasanton  </t>
  </si>
  <si>
    <t>http://www.pleasantontx.gov/departments/community_development.php</t>
  </si>
  <si>
    <t xml:space="preserve">http://library.amlegal.com/nxt/gateway.dll/Texas/pleasanton_tx/cityofpleasantoncodeofordinances?f=templates$fn=default.htm$3.0$vid=amlegal:pleasanton_tx </t>
  </si>
  <si>
    <t>Port Aransas</t>
  </si>
  <si>
    <t>https://www.cityofportaransas.org/Building_Code_Information.cfm</t>
  </si>
  <si>
    <t>https://www.municode.com/library/tx/port_aransas</t>
  </si>
  <si>
    <t>Port Arthur</t>
  </si>
  <si>
    <t>http://www.portarthur.net</t>
  </si>
  <si>
    <t xml:space="preserve">http://library.municode.com/index.aspx?clientId=11444&amp;stateId=43&amp;stateName=Texas </t>
  </si>
  <si>
    <t xml:space="preserve">Port Isabel  </t>
  </si>
  <si>
    <t>https://myportisabel.com/</t>
  </si>
  <si>
    <t xml:space="preserve">http://library.amlegal.com/nxt/gateway.dll/Texas/portisabel_tx/cityofportisabeltexascodeofordinances?f=templates$fn=default.htm$3.0$vid=amlegal:portisabel_tx </t>
  </si>
  <si>
    <t>Port Lavaca</t>
  </si>
  <si>
    <t>https://portlavaca.org/city-departments/building-permits/</t>
  </si>
  <si>
    <t>http://library.municode.com/index.aspx?clientId=14689</t>
  </si>
  <si>
    <t>Portland</t>
  </si>
  <si>
    <t>http://www.portlandtx.com/index.aspx?NID=101</t>
  </si>
  <si>
    <t>http://library.municode.com/index.aspx?clientID=14882&amp;stateID=43&amp;statename=Texas</t>
  </si>
  <si>
    <t xml:space="preserve">Poth  </t>
  </si>
  <si>
    <t>http://www.cityofpoth.org/blog/permits-and-licenses/</t>
  </si>
  <si>
    <t xml:space="preserve">http://www.cityofpoth.org/blog/wp-content/uploads/permits/1%20BUILDING%20PERMIT%20PACKAGE%20RESIDENTIAL.pdf </t>
  </si>
  <si>
    <t xml:space="preserve">Prairie View  </t>
  </si>
  <si>
    <t>https://www.prairieviewtexas.gov/</t>
  </si>
  <si>
    <t xml:space="preserve">http://z2codes.franklinlegal.net/franklin/Z2Browser2.html?showset=prairieviewset </t>
  </si>
  <si>
    <t xml:space="preserve">Princeton  </t>
  </si>
  <si>
    <t>https://princetontx.gov/departments/development-services/</t>
  </si>
  <si>
    <t>https://www.municode.com/library/tx/princeton/codes/code_of_ordinances?nodeId=COOR_CH14BUBURE</t>
  </si>
  <si>
    <t xml:space="preserve">Prosper  </t>
  </si>
  <si>
    <t>http://www.prospertx.gov/business/land-development/building-inspections/</t>
  </si>
  <si>
    <t xml:space="preserve">http://www.prospertx.gov/government/codes-ordinances/ </t>
  </si>
  <si>
    <t>Providence Village</t>
  </si>
  <si>
    <t>https://pvtx.gov/</t>
  </si>
  <si>
    <t>http://z2codes.franklinlegal.net/franklin/Z2Browser2.html?showset=providencevillageset</t>
  </si>
  <si>
    <t xml:space="preserve">Quintana  </t>
  </si>
  <si>
    <t xml:space="preserve">http://www.quintanatx.org/ </t>
  </si>
  <si>
    <t xml:space="preserve">https://library.municode.com/tx/quintana/codes/code_of_ordinances </t>
  </si>
  <si>
    <t xml:space="preserve">Ralls  </t>
  </si>
  <si>
    <t xml:space="preserve">http://z2.franklinlegal.net/franklin/Z2Browser2.html?showset=rallsset </t>
  </si>
  <si>
    <t xml:space="preserve">Ransom Canyon  </t>
  </si>
  <si>
    <t xml:space="preserve">https://www.ci.ransom-canyon.tx.us/uploads/docs/Building%20Permit%20Procedures.pdf </t>
  </si>
  <si>
    <t xml:space="preserve">http://z2codes.franklinlegal.net/franklin/Z2Browser2.html?showset=ransomcanyonset </t>
  </si>
  <si>
    <t>Red Oak</t>
  </si>
  <si>
    <t>http://www.redoaktx.org/index.aspx?nid=309</t>
  </si>
  <si>
    <t xml:space="preserve">http://z2codes.franklinlegal.net/franklin/Z2Browser2.html?showset=redoakset </t>
  </si>
  <si>
    <t xml:space="preserve">Rhome  </t>
  </si>
  <si>
    <t>http://www.cityofrhome.com/CityGovt.html</t>
  </si>
  <si>
    <t xml:space="preserve">http://z2codes.franklinlegal.net/franklin/Z2Browser2.html?showset=rhomeset </t>
  </si>
  <si>
    <t>Richardson</t>
  </si>
  <si>
    <t>http://www.cor.net/index.aspx?page=1804</t>
  </si>
  <si>
    <t xml:space="preserve">https://www.municode.com/library/tx/richardson/codes/code_of_ordinances </t>
  </si>
  <si>
    <t xml:space="preserve">Richland Hills  </t>
  </si>
  <si>
    <t xml:space="preserve">http://www.richlandhills.com/doing-business/planning-development/adopted-building-codes </t>
  </si>
  <si>
    <t>https://library.municode.com/tx/richland_hills/codes/code_of_ordinances</t>
  </si>
  <si>
    <t>Richmond</t>
  </si>
  <si>
    <t xml:space="preserve">http://www.richmondtx.gov/departments/building-department/permit-applications-and-forms </t>
  </si>
  <si>
    <t xml:space="preserve">https://library.municode.com/tx/richmond/codes/code_of_ordinances </t>
  </si>
  <si>
    <t xml:space="preserve">River Oaks  </t>
  </si>
  <si>
    <t xml:space="preserve">http://www.riveroakstx.com/departments/21 </t>
  </si>
  <si>
    <t xml:space="preserve">http://z2codes.franklinlegal.net/franklin/Z2Browser2.html?showset=riveroaksset </t>
  </si>
  <si>
    <t xml:space="preserve">Roanoke  </t>
  </si>
  <si>
    <t>http://www.roanoketexas.com/146/Building-Inspection---Code-Enforcement</t>
  </si>
  <si>
    <t xml:space="preserve">https://www.municode.com/library/tx/roanoke/codes/code_of_ordinances?nodeId=PTIICOOR_CH3BUBURE_ART3.100INCOAD_S3.106INRECOAD </t>
  </si>
  <si>
    <t>Robinson</t>
  </si>
  <si>
    <t xml:space="preserve">http://www.robinsontexas.org/159/Planning-Community-Development </t>
  </si>
  <si>
    <t xml:space="preserve">http://library.municode.com/index.aspx?clientId=12845&amp;stateId=43&amp;stateName=Texas </t>
  </si>
  <si>
    <t>Robstown</t>
  </si>
  <si>
    <t>http://www.cityofrobstown.com/city-hall/quality-control/inspections-department/</t>
  </si>
  <si>
    <t xml:space="preserve">http://z2codes.franklinlegal.net/franklin/Z2Browser2.html?showset=robstownset </t>
  </si>
  <si>
    <t xml:space="preserve">Rockdale  </t>
  </si>
  <si>
    <t xml:space="preserve">http://www.rockdalecityhall.com/index.aspx?nid=99 </t>
  </si>
  <si>
    <t xml:space="preserve">http://z2codes.franklinlegal.net/franklin/Z2Browser2.html?showset=rockdaleset </t>
  </si>
  <si>
    <t xml:space="preserve">Rockport  </t>
  </si>
  <si>
    <t>https://www.cityofrockport.com/151/Permits-and-Inspections</t>
  </si>
  <si>
    <t xml:space="preserve">http://z2codes.franklinlegal.net/franklin/Z2Browser2.html?showset=rockportset </t>
  </si>
  <si>
    <t>Rockwall</t>
  </si>
  <si>
    <t>http://www.rockwall.com/BuildingInspections/index.asp</t>
  </si>
  <si>
    <t xml:space="preserve">https://library.municode.com/tx/rockwall/codes/code_of_ordinances?nodeId=PTIICOOR_CH10BUBURE_ARTVIIIENCOCO </t>
  </si>
  <si>
    <t>Rollingwood</t>
  </si>
  <si>
    <t>https://www.rollingwoodtx.gov/</t>
  </si>
  <si>
    <t xml:space="preserve">http://z2codes.franklinlegal.net/franklin/Z2Browser2.html?showset=rollingwoodset </t>
  </si>
  <si>
    <t xml:space="preserve">Roma  </t>
  </si>
  <si>
    <t xml:space="preserve">https://www.cityofroma.net/files/building%20permit.pdf </t>
  </si>
  <si>
    <t xml:space="preserve">https://library.municode.com/tx/roma/codes/code_of_ordinances?nodeId=PTIICOOR_CH14BUBURE </t>
  </si>
  <si>
    <t xml:space="preserve">Rosebud  </t>
  </si>
  <si>
    <t xml:space="preserve">http://rosebudtexas.us/ </t>
  </si>
  <si>
    <t xml:space="preserve">http://z2codes.franklinlegal.net/franklin/Z2Browser2.html?showset=rosebudset </t>
  </si>
  <si>
    <t>Rosenberg</t>
  </si>
  <si>
    <t>https://rosenbergtx.gov/development/building-permits-inspections/</t>
  </si>
  <si>
    <t>http://library.municode.com/index.aspx?clientId=19989</t>
  </si>
  <si>
    <t>Round Rock</t>
  </si>
  <si>
    <t xml:space="preserve">https://www.roundrocktexas.gov/departments/planning-and-development-services/building-inspection/ </t>
  </si>
  <si>
    <t xml:space="preserve">https://library.municode.com/tx/round_rock/codes/code_of_ordinances </t>
  </si>
  <si>
    <t>Rowlett</t>
  </si>
  <si>
    <t>https://www.ci.rowlett.tx.us/930/Adopted-Codes</t>
  </si>
  <si>
    <t>http://library.municode.com/index.aspx?clientId=13683</t>
  </si>
  <si>
    <t>Royse  City</t>
  </si>
  <si>
    <t>2015(Franklin states 2006)</t>
  </si>
  <si>
    <t xml:space="preserve">http://www.roysecity.com/departments/development-services/ </t>
  </si>
  <si>
    <t>http://z2codes.franklinlegal.net/franklin/Z2Browser2.html?showset=roysecityset</t>
  </si>
  <si>
    <t xml:space="preserve">Runaway Bay  </t>
  </si>
  <si>
    <t xml:space="preserve">https://runawaybaytexas.com/ </t>
  </si>
  <si>
    <t xml:space="preserve">http://z2codes.franklinlegal.net/franklin/Z2Browser2.html?showset=runawaybayset </t>
  </si>
  <si>
    <t>Sachse</t>
  </si>
  <si>
    <t xml:space="preserve">http://www.cityofsachse.com/index.aspx?nid=265 </t>
  </si>
  <si>
    <t>https://library.municode.com/tx/sachse/codes/code_of_ordinances</t>
  </si>
  <si>
    <t>Saginaw</t>
  </si>
  <si>
    <t>http://www.ci.saginaw.tx.us/205/Building-Department</t>
  </si>
  <si>
    <t>Current Adopted Codes | Saginaw, TX - Official Website</t>
  </si>
  <si>
    <t>San Angelo</t>
  </si>
  <si>
    <t>http://www.cosatx.us/departments-services/building-permits-inspections</t>
  </si>
  <si>
    <t xml:space="preserve">https://library.municode.com/tx/san_angelo/codes/code_of_ordinances </t>
  </si>
  <si>
    <t>San Antonio</t>
  </si>
  <si>
    <t>The City of San Antonio - Official City Website &gt; Home</t>
  </si>
  <si>
    <t>Current Codes and Ordinances (sanantonio.gov)</t>
  </si>
  <si>
    <t>San Benito</t>
  </si>
  <si>
    <t>2015(on line states 2006?)</t>
  </si>
  <si>
    <t>2015(2006?)</t>
  </si>
  <si>
    <t>http://www.cityofsanbenito.com/164/Building-Regulations-Inspection</t>
  </si>
  <si>
    <t>http://www.cityofsanbenito.com/DocumentCenter/Home/View/155</t>
  </si>
  <si>
    <t>San Juan</t>
  </si>
  <si>
    <t>https://www.sjtx.us/</t>
  </si>
  <si>
    <t>City of San Juan, TX Table of Contents (ecode360.com)</t>
  </si>
  <si>
    <t>San Marcos</t>
  </si>
  <si>
    <t>http://www.sanmarcostx.gov/152/Planning-Development-Services</t>
  </si>
  <si>
    <t>https://library.municode.com/tx/san_marcos/codes/code_of_ordinances?nodeId=SAMACO</t>
  </si>
  <si>
    <t xml:space="preserve">San Saba  </t>
  </si>
  <si>
    <t>http://www.sansabatexas.com/city-departments/city-directors/</t>
  </si>
  <si>
    <t xml:space="preserve">http://z2codes.franklinlegal.net/franklin/Z2Browser2.html?showset=sansabaset </t>
  </si>
  <si>
    <t>Sandy Oaks</t>
  </si>
  <si>
    <t>https://cityofsandyoaks.com/2019-2/</t>
  </si>
  <si>
    <t xml:space="preserve">http://www.cityofsandyoaks.com/ordinances.html </t>
  </si>
  <si>
    <t xml:space="preserve">Sanger  </t>
  </si>
  <si>
    <t>http://sangertexas.org/page/comm_dev_home</t>
  </si>
  <si>
    <t>http://z2codes.franklinlegal.net/franklin/Z2Browser2.html?showset=sangerset</t>
  </si>
  <si>
    <t>Santa Fe</t>
  </si>
  <si>
    <t>https://www.ci.santa-fe.tx.us/comm-services/page/building-permitting-code</t>
  </si>
  <si>
    <t xml:space="preserve">http://library.municode.com/index.aspx?clientId=13532 </t>
  </si>
  <si>
    <t>Schertz</t>
  </si>
  <si>
    <t>http://schertz.com/173/Building-Permits-Inspections-Registratio</t>
  </si>
  <si>
    <t>http://library.municode.com/index.aspx?clientId=13783&amp;stateId=43&amp;stateName=Texas</t>
  </si>
  <si>
    <t>Schulenburg</t>
  </si>
  <si>
    <t>https://schulenburgtx.org/city-services/code-enforcement-building-inspections/</t>
  </si>
  <si>
    <t xml:space="preserve">http://z2.franklinlegal.net/franklin/Z2Browser2.html?showset=schulenburgset </t>
  </si>
  <si>
    <t>Seabrook</t>
  </si>
  <si>
    <t>http://www.seabrooktx.gov/index.aspx?nid=147http://www.seabrooktx.gov/147/Building</t>
  </si>
  <si>
    <t xml:space="preserve">http://library.municode.com/index.aspx?clientId=14097 </t>
  </si>
  <si>
    <t>Seagoville</t>
  </si>
  <si>
    <t>http://www.seagoville.us/index.aspx?NID=131</t>
  </si>
  <si>
    <t>http://z2codes.franklinlegal.net/franklin/Z2Browser2.html?showset=seagovilleset</t>
  </si>
  <si>
    <t xml:space="preserve">Sealy  </t>
  </si>
  <si>
    <t xml:space="preserve">http://www.ci.sealy.tx.us/page/Building_Content </t>
  </si>
  <si>
    <t xml:space="preserve">https://library.municode.com/tx/sealy/codes/code_of_ordinances </t>
  </si>
  <si>
    <t>Seguin</t>
  </si>
  <si>
    <t>https://www.seguintexas.gov/</t>
  </si>
  <si>
    <t>http://library.municode.com/index.aspx?clientId=10713&amp;stateId=43&amp;stateName=Texas</t>
  </si>
  <si>
    <t xml:space="preserve">Selma  </t>
  </si>
  <si>
    <t>http://ci.selma.tx.us/134/Building-Permits-Inspections</t>
  </si>
  <si>
    <t xml:space="preserve">https://www.municode.com/library/tx/selma/codes/code_of_ordinances?nodeId=PTIILADERE_CH66BUBURE_ARTIIBUST_DIV3OMIRECO_S66-71AD </t>
  </si>
  <si>
    <t xml:space="preserve">Shavano Park  </t>
  </si>
  <si>
    <t>http://www.shavanopark.org/departments/development_services.php</t>
  </si>
  <si>
    <t>https://www.municode.com/library/TX/shavano_park/codes/code_of_ordinances?nodeId=COOR_CH6BUBURE_ARTITECO_S6-2INRECOAD</t>
  </si>
  <si>
    <t xml:space="preserve">Shenandoah  </t>
  </si>
  <si>
    <t>http://www.shenandoahtx.us/building-dept.cfm</t>
  </si>
  <si>
    <t xml:space="preserve">https://www.municode.com/library/TX/shenandoah/codes/code_of_ordinances?nodeId=SPAGEOR_CH14BUBURE </t>
  </si>
  <si>
    <t xml:space="preserve">Shepherd  </t>
  </si>
  <si>
    <t xml:space="preserve">http://www.shepherdtx.org/ordinances.html </t>
  </si>
  <si>
    <t>http://nebula.wsimg.com/b6fb200696492c6172d775d1bac067c8?AccessKeyId=96000D971390805088E3&amp;disposition=0&amp;alloworigin=1</t>
  </si>
  <si>
    <t>Sherman</t>
  </si>
  <si>
    <t>http://www.ci.sherman.tx.us/index.aspx?nid=116</t>
  </si>
  <si>
    <t>https://ecode360.com/SH6481</t>
  </si>
  <si>
    <t xml:space="preserve">Shoreacres  </t>
  </si>
  <si>
    <t xml:space="preserve">http://www.cityofshoreacres.us/building.htm </t>
  </si>
  <si>
    <t xml:space="preserve">https://library.municode.com/tx/shoreacres/codes/code_of_ordinances </t>
  </si>
  <si>
    <t xml:space="preserve">Silsbee  </t>
  </si>
  <si>
    <t>http://www.cityofsilsbee.com/index.htm</t>
  </si>
  <si>
    <t>https://www.municode.com/library/TX/silsbee/codes/code_of_ordinances?nodeId=PTIICOOR_CH8BUBURE</t>
  </si>
  <si>
    <t xml:space="preserve">Sinton  </t>
  </si>
  <si>
    <t xml:space="preserve">https://www.sintontexas.org/2164/Code-Enforcement </t>
  </si>
  <si>
    <t xml:space="preserve">https://library.municode.com/tx/sinton/codes/code_of_ordinances </t>
  </si>
  <si>
    <t xml:space="preserve">Slaton  </t>
  </si>
  <si>
    <t>https://cityofslaton.com/building-services/</t>
  </si>
  <si>
    <t xml:space="preserve">http://z2codes.franklinlegal.net/franklin/Z2Browser2.html?showset=slatonset </t>
  </si>
  <si>
    <t>Snyder</t>
  </si>
  <si>
    <t>http://ci.snyder.tx.us/index.aspx?nid=74</t>
  </si>
  <si>
    <t xml:space="preserve">http://z2codes.franklinlegal.net/franklin/Z2Browser2.html?showset=snyderset </t>
  </si>
  <si>
    <t>Socorro</t>
  </si>
  <si>
    <t>Home - City of Socorro Texas (costx.us)</t>
  </si>
  <si>
    <t xml:space="preserve">https://www.municode.com/library/tx/socorro/codes/code_of_ordinances?nodeId=PTIICOOR_CH6BUCO_ARTIIIBUTECO </t>
  </si>
  <si>
    <t xml:space="preserve">Sonora  </t>
  </si>
  <si>
    <t>https://www.sonora-texas.com/index.php</t>
  </si>
  <si>
    <t xml:space="preserve">https://library.municode.com/tx/sonora/codes/code_of_ordinances </t>
  </si>
  <si>
    <t>South Houston</t>
  </si>
  <si>
    <t>South Houston, TX | Official Website (southhoustontx.gov)</t>
  </si>
  <si>
    <t>http://library.municode.com/index.aspx?clientId=13980</t>
  </si>
  <si>
    <t xml:space="preserve">South Padre Island  </t>
  </si>
  <si>
    <t>https://www.myspi.org/department/index.php?structureid=23</t>
  </si>
  <si>
    <t>https://library.municode.com/tx/south_padre_island/codes/code_of_ordinances</t>
  </si>
  <si>
    <t>Southlake</t>
  </si>
  <si>
    <t>http://www.cityofsouthlake.com/index.aspx?nid=111</t>
  </si>
  <si>
    <t>http://www.cityofsouthlake.com/index.aspx?NID=931</t>
  </si>
  <si>
    <t xml:space="preserve">Southside Place  </t>
  </si>
  <si>
    <t xml:space="preserve">http://southside-place.org/478/Building-Department </t>
  </si>
  <si>
    <t>http://southside-place.org/DocumentCenter</t>
  </si>
  <si>
    <t xml:space="preserve">Splendora  </t>
  </si>
  <si>
    <t>http://www.cityofsplendora.org/permits/</t>
  </si>
  <si>
    <t xml:space="preserve">https://library.municode.com/tx/splendora/codes/code_of_ordinances </t>
  </si>
  <si>
    <t>Spring Valley Village</t>
  </si>
  <si>
    <t>https://www.springvalleytx.com/199/Licenses-Permits-Registrations</t>
  </si>
  <si>
    <t xml:space="preserve">https://library.municode.com/tx/spring_valley_village/codes/code_of_ordinances </t>
  </si>
  <si>
    <t xml:space="preserve">Springtown </t>
  </si>
  <si>
    <t xml:space="preserve">https://cityofspringtown.com/building_inspect.html </t>
  </si>
  <si>
    <t>http://z2codes.franklinlegal.net/franklin/Z2Browser2.html?showset=springtownset</t>
  </si>
  <si>
    <t xml:space="preserve">St Paul  </t>
  </si>
  <si>
    <t>Town of Saint Paul, TX Table of Contents (ecode360.com)</t>
  </si>
  <si>
    <t>Stafford</t>
  </si>
  <si>
    <t>Stafford, TX | Official Website (staffordtx.gov)</t>
  </si>
  <si>
    <t>http://library.municode.com/index.aspx?clientId=13871&amp;stateId=43&amp;stateName=Texas</t>
  </si>
  <si>
    <t xml:space="preserve">Stagecoach  </t>
  </si>
  <si>
    <t xml:space="preserve">https://stagecoachtx.us/planning-and-zoning </t>
  </si>
  <si>
    <t>https://d2y1pz2y630308.cloudfront.net/1291/documents/2020/3/O-2019-68%20Oct%202019.pdf</t>
  </si>
  <si>
    <t>Stephenville</t>
  </si>
  <si>
    <t>http://www.stephenvilletx.gov/departments/community-development/building-inspection/</t>
  </si>
  <si>
    <t xml:space="preserve">https://library.municode.com/tx/stephenville/codes/land_use_and_zoning?nodeId=TITXVLAUS </t>
  </si>
  <si>
    <t>Sugar Land</t>
  </si>
  <si>
    <t>http://www.sugarlandtx.gov/index.aspx?nid=192</t>
  </si>
  <si>
    <t>http://library.municode.com/index.aspx?clientId=13286</t>
  </si>
  <si>
    <t>Sulphur Springs</t>
  </si>
  <si>
    <t xml:space="preserve">http://www.sulphurspringstx.org/employment/permitting.php </t>
  </si>
  <si>
    <t xml:space="preserve">http://www.sulphurspringstx.org/departments/city_secretary.php </t>
  </si>
  <si>
    <t xml:space="preserve">Sunnyvale  </t>
  </si>
  <si>
    <t xml:space="preserve">http://www.townofsunnyvale.org/Index.aspx?NID=71 </t>
  </si>
  <si>
    <t>http://z2codes.franklinlegal.net/franklin/Z2Browser2.html?showset=sunnyvaleset</t>
  </si>
  <si>
    <t>Sweetwater</t>
  </si>
  <si>
    <t>http://www.cityofsweetwatertx.com/page/code_enforcement</t>
  </si>
  <si>
    <t xml:space="preserve">http://library.municode.com/index.aspx?clientId=11619 </t>
  </si>
  <si>
    <t xml:space="preserve">Talty  </t>
  </si>
  <si>
    <t>2018 unable to verify on line</t>
  </si>
  <si>
    <t>http://www.taltytexas.com/default.aspx?name=dev_corner</t>
  </si>
  <si>
    <t>http://www.taltytexas.com/default.aspx?name=ordinances_11_14</t>
  </si>
  <si>
    <t>Taylor</t>
  </si>
  <si>
    <t>http://www.ci.taylor.tx.us/index.aspx?nid=219</t>
  </si>
  <si>
    <t>http://library.municode.com/index.aspx?clientId=11624</t>
  </si>
  <si>
    <t xml:space="preserve">Taylor Lake Village  </t>
  </si>
  <si>
    <t>https://www.taylorlakevillage.us/index.asp?SEC=0E506DBF-F424-4E34-B6DB-32D9ECF1B637&amp;Type=B_BASIC</t>
  </si>
  <si>
    <t xml:space="preserve">https://library.municode.com/tx/taylor_lake_village/codes/code_of_ordinances </t>
  </si>
  <si>
    <t>Temple</t>
  </si>
  <si>
    <t>https://www.templetx.gov/departments/city_departments/building_permits___inspections/index.php</t>
  </si>
  <si>
    <t>https://library.municode.com/tx/temple/codes/code_of_ordinances?nodeId=Chapter%201%20-%20General%20Provisions</t>
  </si>
  <si>
    <t>Terrell</t>
  </si>
  <si>
    <t>https://www.cityofterrell.org/services/municipal-development/code-enforcement/</t>
  </si>
  <si>
    <t>http://library.municode.com/index.aspx?clientId=14189</t>
  </si>
  <si>
    <t>Texarkana</t>
  </si>
  <si>
    <t>http://www.ci.texarkana.tx.us/147/Department-Information</t>
  </si>
  <si>
    <t>http://library.municode.com/index.aspx?clientId=10286</t>
  </si>
  <si>
    <t>Texas City</t>
  </si>
  <si>
    <t>Ordinances | Texas City, TX (texascitytx.gov)</t>
  </si>
  <si>
    <t>http://www.amlegal.com/codes/client/texas-city_tx/</t>
  </si>
  <si>
    <t>The Colony</t>
  </si>
  <si>
    <t>https://www.thecolonytx.gov/283/Building-Inspections</t>
  </si>
  <si>
    <t>http://library.municode.com/index.aspx?clientId=13892</t>
  </si>
  <si>
    <t>Tiki Island village</t>
  </si>
  <si>
    <t>http://www.villageoftikiisland.org/business_inspector.htm</t>
  </si>
  <si>
    <t>https://www.municode.com/library/TX/tiki_island/codes/code_of_ordinances?nodeId=COOR_CH6BUCO_ARTIIIBUTECO</t>
  </si>
  <si>
    <t>Tomball</t>
  </si>
  <si>
    <t>http://www.ci.tomball.tx.us/index.aspx?nid=197</t>
  </si>
  <si>
    <t>https://www.municode.com/library/tx/tomball/codes/code_of_ordinances?nodeId=PTIICOOR_CH10BUBURE_ARTIIIRECO</t>
  </si>
  <si>
    <t xml:space="preserve">Tool  </t>
  </si>
  <si>
    <t xml:space="preserve">https://www.tooltexas.org/departments/building-code/ </t>
  </si>
  <si>
    <t xml:space="preserve">http://library.amlegal.com/nxt/gateway.dll/Texas/tool_tx/tooltexascodeofordinances?f=templates$fn=default.htm$3.0$vid=amlegal:tool_tx </t>
  </si>
  <si>
    <t xml:space="preserve">Trinidad  </t>
  </si>
  <si>
    <t>https://www.trinidadtexas.com/</t>
  </si>
  <si>
    <t xml:space="preserve">http://library.amlegal.com/nxt/gateway.dll/Texas/trinidad_tx/cityoftrinidadtexascodeofordinances?f=templates$fn=default.htm$3.0$vid=amlegal:trinidad_tx </t>
  </si>
  <si>
    <t xml:space="preserve">Trophy Club  </t>
  </si>
  <si>
    <t>http://www.trophyclub.org/175/Community-Development</t>
  </si>
  <si>
    <t>https://z2.franklinlegal.net/franklin/Z2Browser2.html?showset=trophyclubset</t>
  </si>
  <si>
    <t xml:space="preserve">Troy  </t>
  </si>
  <si>
    <t>http://www.cityoftroy.us</t>
  </si>
  <si>
    <t>https://z2codes.franklinlegal.net/franklin/Z2Browser2.html?showset=troyset</t>
  </si>
  <si>
    <t>Tyler</t>
  </si>
  <si>
    <t>https://www.cityoftyler.org/home</t>
  </si>
  <si>
    <t>http://www.cityoftyler.org/Business/CodeofOrdinances.aspx</t>
  </si>
  <si>
    <t>Universal City</t>
  </si>
  <si>
    <t>http://www.universalcitytexas.com/index.aspx?nid=416</t>
  </si>
  <si>
    <t>http://www.universalcitytexas.com/DocumentCenter/Home/View/419</t>
  </si>
  <si>
    <t>University Park</t>
  </si>
  <si>
    <t xml:space="preserve">http://www.uptexas.org/City-Services/Community-Development </t>
  </si>
  <si>
    <t>https://z2codes.franklinlegal.net/franklin/Z2Browser2.html?showset=universitypark</t>
  </si>
  <si>
    <t>Uvalde</t>
  </si>
  <si>
    <t>http://www.uvaldetx.com/content/planning-development-department</t>
  </si>
  <si>
    <t xml:space="preserve">https://library.municode.com/index.aspx?clientId=16670 </t>
  </si>
  <si>
    <t xml:space="preserve">Valley View  </t>
  </si>
  <si>
    <t xml:space="preserve">https://www.cityofvv.com/departments/building-and-safety/ </t>
  </si>
  <si>
    <t xml:space="preserve">http://library.amlegal.com/nxt/gateway.dll/Ohio/valleyview/codifiedordinancesofthevillageofvalleyvi?f=templates$fn=default.htm$3.0$vid=amlegal:valleyview_oh </t>
  </si>
  <si>
    <t xml:space="preserve">Van Alstyne  </t>
  </si>
  <si>
    <t>https://cityofvanalstyne.us/departments/planning-and-zoning/</t>
  </si>
  <si>
    <t xml:space="preserve">https://library.municode.com/tx/van_alstyne/codes/code_of_ordinances </t>
  </si>
  <si>
    <t xml:space="preserve">Venus  </t>
  </si>
  <si>
    <t>https://library.municode.com/tx/venus/codes/code_of_ordinances</t>
  </si>
  <si>
    <t>https://library.municode.com/tx/venus/codes/code_of_ordinances?nodeId=COORVETE</t>
  </si>
  <si>
    <t>Vernon</t>
  </si>
  <si>
    <t>http://www.vernontx.gov/index.aspx?nid=95</t>
  </si>
  <si>
    <t>https://z2.franklinlegal.net/franklin/Z2Browser2.html?showset=vernonset</t>
  </si>
  <si>
    <t>Victoria</t>
  </si>
  <si>
    <t>https://www.victoriatx.gov/</t>
  </si>
  <si>
    <t>https://library.municode.com/tx/victoria/codes/code_of_ordinances</t>
  </si>
  <si>
    <t>Vidor</t>
  </si>
  <si>
    <t>http://www.cityofvidor.com/depts/code-enforcement</t>
  </si>
  <si>
    <t xml:space="preserve">http://library.municode.com/index.aspx?clientId=13713 </t>
  </si>
  <si>
    <t>Waco</t>
  </si>
  <si>
    <t xml:space="preserve">http://www.waco-texas.com/inspection.asp </t>
  </si>
  <si>
    <t>https://www.waco-texas.com/code-enforcement.asp</t>
  </si>
  <si>
    <t xml:space="preserve">Wake Village  </t>
  </si>
  <si>
    <t>no website</t>
  </si>
  <si>
    <t>Wake Village, TX Laws (amlegal.com)</t>
  </si>
  <si>
    <t xml:space="preserve">Waller  </t>
  </si>
  <si>
    <t xml:space="preserve">http://www.wallertexas.com/building-permits-and-inspections.html </t>
  </si>
  <si>
    <t xml:space="preserve">http://wallertexas.com/pdf/2016/Ord%20486%20Building%20Codes.pdf </t>
  </si>
  <si>
    <t xml:space="preserve">Wallis  </t>
  </si>
  <si>
    <t xml:space="preserve">http://www.wallistexas.org/page/permits </t>
  </si>
  <si>
    <t>http://www.wallistexas.org/page/ordinances</t>
  </si>
  <si>
    <t>Watauga</t>
  </si>
  <si>
    <t>http://www.ci.watauga.tx.us/958/Inspection-Services</t>
  </si>
  <si>
    <t>https://library.municode.com/tx/watauga/codes/code_of_ordinances</t>
  </si>
  <si>
    <t>Waxahachie</t>
  </si>
  <si>
    <t>http://www.waxahachie.com/departments/building_and_community_services/index.php</t>
  </si>
  <si>
    <t>http://library.municode.com/index.aspx?clientId=14481</t>
  </si>
  <si>
    <t xml:space="preserve">Webster </t>
  </si>
  <si>
    <t xml:space="preserve">http://tx-webster2.civicplus.com/index.aspx?NID=232 </t>
  </si>
  <si>
    <t xml:space="preserve">http://library.municode.com/index.aspx?clientId=12477 </t>
  </si>
  <si>
    <t xml:space="preserve">Weimar  </t>
  </si>
  <si>
    <t xml:space="preserve">https://weimartexas.org/departments/building-inspections-2/ </t>
  </si>
  <si>
    <t xml:space="preserve">https://z2codes.franklinlegal.net/franklin/Z2Browser2.html?showset=weimarset </t>
  </si>
  <si>
    <t>Weslaco</t>
  </si>
  <si>
    <t>Weslaco, TX (weslacotx.gov)</t>
  </si>
  <si>
    <t>West</t>
  </si>
  <si>
    <t>http://www.cityofwest.com/city-government</t>
  </si>
  <si>
    <t>http://z2codes.franklinlegal.net/franklin/Z2Browser2.html?showset=westset</t>
  </si>
  <si>
    <t xml:space="preserve">West Columbia  </t>
  </si>
  <si>
    <t>https://www.westcolumbiatx.org/</t>
  </si>
  <si>
    <t xml:space="preserve">http://www.westcolumbiatx.org/DocumentCenter/ </t>
  </si>
  <si>
    <t xml:space="preserve">West Lake Hills  </t>
  </si>
  <si>
    <t>http://www.westlakehills.org/index.aspx?nid=95</t>
  </si>
  <si>
    <t>http://z2codes.franklinlegal.net/franklin/Z2Browser2.html?showset=westlakehillsset</t>
  </si>
  <si>
    <t>West University Place</t>
  </si>
  <si>
    <t xml:space="preserve">http://www.westutx.gov/241/Building-Codes </t>
  </si>
  <si>
    <t>http://library.municode.com/index.aspx?clientId=14072</t>
  </si>
  <si>
    <t xml:space="preserve">Westlake  </t>
  </si>
  <si>
    <t>http://www.westlake-tx.org/index.aspx?nid=69</t>
  </si>
  <si>
    <t>https://library.municode.com/tx/westlake/codes/code_of_ordinances</t>
  </si>
  <si>
    <t xml:space="preserve">Weston  </t>
  </si>
  <si>
    <t>http://www.westontexas.com/</t>
  </si>
  <si>
    <t>http://www.westontexas.com/page/Ordinances</t>
  </si>
  <si>
    <t xml:space="preserve">Westover Hills  </t>
  </si>
  <si>
    <t>https://www.westoverhills.us/building-and-planning/pages/construction-codes</t>
  </si>
  <si>
    <t xml:space="preserve">http://z2.franklinlegal.net/franklin/Z2Browser2.html?showset=westoverhillsset </t>
  </si>
  <si>
    <t xml:space="preserve">Westworth Village  </t>
  </si>
  <si>
    <t>http://www.cityofwestworth.com/permits-and-building-inspections</t>
  </si>
  <si>
    <t xml:space="preserve">http://z2codes.franklinlegal.net/franklin/Z2Browser2.html?showset=westworthvillageset </t>
  </si>
  <si>
    <t xml:space="preserve">Wharton  </t>
  </si>
  <si>
    <t>http://www.cityofwharton.com/page/code_enforcement</t>
  </si>
  <si>
    <t>https://www.municode.com/library/TX/wharton/codes/code_of_ordinances?nodeId=PTIICOOR_CH18BUCO_ARTIIICOCO</t>
  </si>
  <si>
    <t>White Settlement</t>
  </si>
  <si>
    <t>http://www.wstx.us/156/Building-Inspection</t>
  </si>
  <si>
    <t>ARTICLE II. - BUILDING CODE | Code of Ordinances | White Settlement, TX | Municode Library</t>
  </si>
  <si>
    <t xml:space="preserve">Whitehouse  </t>
  </si>
  <si>
    <t>Permits / Building Inspection | Whitehouse, TX (whitehousetx.org)</t>
  </si>
  <si>
    <t>extension://elhekieabhbkpmcefcoobjddigjcaadp/https://www.whitehousetx.org/DocumentCenter/View/427/Building-Codes</t>
  </si>
  <si>
    <t xml:space="preserve">Whitesboro  </t>
  </si>
  <si>
    <t>https://www.whitesboro.org/</t>
  </si>
  <si>
    <t>§ 150.001 INTERNATIONAL BUILDING CODE, EDITION 2018 ADOPTED. (amlegal.com)</t>
  </si>
  <si>
    <t>Wichita Falls</t>
  </si>
  <si>
    <t xml:space="preserve">http://www.wichitafallstx.gov/?NID=921 </t>
  </si>
  <si>
    <t>extension://elhekieabhbkpmcefcoobjddigjcaadp/http://www.wichitafallstx.gov/DocumentCenter/View/19693/Adopted-Codes-and-Amendments?bidId=</t>
  </si>
  <si>
    <t xml:space="preserve">Willow Park  </t>
  </si>
  <si>
    <t>http://www.willowpark.org/departments/development/permits</t>
  </si>
  <si>
    <t>https://z2codes.franklinlegal.net/franklin/Z2Browser2.html?showset=willowparkset</t>
  </si>
  <si>
    <t xml:space="preserve">Wilson  </t>
  </si>
  <si>
    <t>https://www.co.wilson.tx.us/</t>
  </si>
  <si>
    <t xml:space="preserve">http://z2codes.franklinlegal.net/franklin/Z2Browser2.html?showset=wilsonset </t>
  </si>
  <si>
    <t xml:space="preserve">Wilmer  </t>
  </si>
  <si>
    <t xml:space="preserve">http://www.cityofwilmer.net/BuildingInspections.html </t>
  </si>
  <si>
    <t xml:space="preserve">http://z2.franklinlegal.net/franklin/Z2Browser2.html?showset=wilmerset </t>
  </si>
  <si>
    <t xml:space="preserve">Wimberley  </t>
  </si>
  <si>
    <t>https://www.cityofwimberley.com/</t>
  </si>
  <si>
    <t>http://z2codes.franklinlegal.net/franklin/Z2Browser2.html?showset=wimberleyset</t>
  </si>
  <si>
    <t>Windcrest</t>
  </si>
  <si>
    <t>http://www.ci.windcrest.tx.us/index.aspx?nid=321</t>
  </si>
  <si>
    <t>https://www.municode.com/library/tx/windcrest/codes/code_of_ordinances?nodeId=SPBLADE_CH103BUBURE</t>
  </si>
  <si>
    <t xml:space="preserve">Woodway  </t>
  </si>
  <si>
    <t>2015(municode says 2003)</t>
  </si>
  <si>
    <t>2015(municode 2003)</t>
  </si>
  <si>
    <t>http://www.woodway-texas.com/city-departments/community-servicesdevelopment/inspections-and-planning-division/woodway-permit-applications/</t>
  </si>
  <si>
    <t xml:space="preserve">https://www.municode.com/library/tx/woodway/codes/code_of_ordinances?nodeId=COOR_CH4BU_S4-1STCOAD </t>
  </si>
  <si>
    <t xml:space="preserve">Woodsboro  </t>
  </si>
  <si>
    <t>https://woodsborotx.net/home</t>
  </si>
  <si>
    <t xml:space="preserve">https://library.municode.com/tx/woodsboro/codes/code_of_ordinances </t>
  </si>
  <si>
    <t xml:space="preserve">Wortham  </t>
  </si>
  <si>
    <t>https://www.facebook.com/City-of-Wortham-Texas-583754535016882/</t>
  </si>
  <si>
    <t xml:space="preserve">http://z2codes.franklinlegal.net/franklin/Z2Browser2.html?showset=worthamset </t>
  </si>
  <si>
    <t>Wylie</t>
  </si>
  <si>
    <t>http://www.wylietexas.gov/departments/building_inspection/index.php</t>
  </si>
  <si>
    <t>http://library.municode.com/index.aspx?clientId=12905</t>
  </si>
  <si>
    <r>
      <t xml:space="preserve">SPEER encourages all cities in Texas to provide public access to their local Building Energy Codes online. We have pulled the following information from the source links provided, but please let us know of any updates. The individual local amendments have not been reviewed for equivalence to the published code. Cities included in this list all have adopted IECC 2012 or later. Where there is a conflict the more stringent code is listed. </t>
    </r>
    <r>
      <rPr>
        <b/>
        <sz val="11"/>
        <color theme="1"/>
        <rFont val="Calibri"/>
        <family val="2"/>
        <scheme val="minor"/>
      </rPr>
      <t>Bold</t>
    </r>
    <r>
      <rPr>
        <sz val="11"/>
        <color theme="1"/>
        <rFont val="Calibri"/>
        <family val="2"/>
        <scheme val="minor"/>
      </rPr>
      <t xml:space="preserve"> cities are in the NCTCOG region. </t>
    </r>
    <r>
      <rPr>
        <b/>
        <sz val="11"/>
        <color theme="1"/>
        <rFont val="Calibri"/>
        <family val="2"/>
        <scheme val="minor"/>
      </rPr>
      <t>Last Updated 12.8.22</t>
    </r>
  </si>
  <si>
    <t xml:space="preserve">Indicates code change within last 12 mos </t>
  </si>
  <si>
    <t>https://www.athenstx.gov/</t>
  </si>
  <si>
    <t>building codes | Aurora, TX. (auroratexas.gov)</t>
  </si>
  <si>
    <t>Balch Springs *</t>
  </si>
  <si>
    <t>Brazoria  ??</t>
  </si>
  <si>
    <t>Cameron **unable to verify**</t>
  </si>
  <si>
    <t>extension://elhekieabhbkpmcefcoobjddigjcaadp/https://www.coppelltx.gov/DocumentCenter/View/1549/Demolition-Permit-Requirements-PDF?bidId=</t>
  </si>
  <si>
    <t>City of Cottonwood Shores, TX Building Regulations (ecode360.com)</t>
  </si>
  <si>
    <t>Crystal City *on line states 2000*</t>
  </si>
  <si>
    <t>FAQ | City of Dalworthington Gardens (cityofdwg.net)</t>
  </si>
  <si>
    <t>https://www.cityofelcampo.org/</t>
  </si>
  <si>
    <t>Farmers Branch, TX - Official Website | Official Website (farmersbranchtx.gov)</t>
  </si>
  <si>
    <t>https://www.cityofmagnolia.com/</t>
  </si>
  <si>
    <t>Code of Ordinances | Marshall, TX | Municode Library</t>
  </si>
  <si>
    <t>Code of Ordinances | Melissa, TX | Municode Library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</si>
</sst>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Red]#,##0"/>
  </numFmts>
  <fonts count="30">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b/>
      <sz val="11"/>
      <color theme="1"/>
      <name val="Calibri"/>
      <family val="2"/>
      <scheme val="minor"/>
    </font>
    <font>
      <u/>
      <sz val="11"/>
      <color theme="10"/>
      <name val="Calibri"/>
      <family val="2"/>
      <scheme val="minor"/>
    </font>
    <font>
      <sz val="10"/>
      <name val="MS Sans Serif"/>
      <family val="2"/>
    </font>
    <font>
      <sz val="11"/>
      <color indexed="8"/>
      <name val="Calibri"/>
      <family val="2"/>
    </font>
    <font>
      <sz val="10"/>
      <name val="Arial"/>
      <family val="2"/>
    </font>
    <font>
      <sz val="9"/>
      <color theme="1"/>
      <name val="Calibri"/>
      <family val="2"/>
      <scheme val="minor"/>
    </font>
    <font>
      <b/>
      <sz val="9"/>
      <color theme="1"/>
      <name val="Calibri"/>
      <family val="2"/>
      <scheme val="minor"/>
    </font>
    <font>
      <sz val="9"/>
      <name val="Calibri"/>
      <family val="2"/>
      <scheme val="minor"/>
    </font>
    <font>
      <u/>
      <sz val="9"/>
      <color theme="10"/>
      <name val="Calibri"/>
      <family val="2"/>
      <scheme val="minor"/>
    </font>
    <font>
      <b/>
      <u/>
      <sz val="9"/>
      <color rgb="FF0070C0"/>
      <name val="Calibri"/>
      <family val="2"/>
      <scheme val="minor"/>
    </font>
    <font>
      <sz val="9"/>
      <color rgb="FF006100"/>
      <name val="Calibri"/>
      <family val="2"/>
      <scheme val="minor"/>
    </font>
    <font>
      <sz val="9"/>
      <color indexed="8"/>
      <name val="Calibri"/>
      <family val="2"/>
      <scheme val="minor"/>
    </font>
    <font>
      <b/>
      <u/>
      <sz val="9"/>
      <color rgb="FFFF0000"/>
      <name val="Calibri"/>
      <family val="2"/>
      <scheme val="minor"/>
    </font>
    <font>
      <u/>
      <sz val="9"/>
      <color rgb="FFFF0000"/>
      <name val="Calibri"/>
      <family val="2"/>
      <scheme val="minor"/>
    </font>
    <font>
      <b/>
      <sz val="9"/>
      <name val="Calibri"/>
      <family val="2"/>
      <scheme val="minor"/>
    </font>
    <font>
      <sz val="9"/>
      <color rgb="FF000000"/>
      <name val="Calibri"/>
      <family val="2"/>
      <scheme val="minor"/>
    </font>
    <font>
      <b/>
      <sz val="9"/>
      <color rgb="FFFF0000"/>
      <name val="Calibri"/>
      <family val="2"/>
      <scheme val="minor"/>
    </font>
    <font>
      <sz val="9"/>
      <color theme="10"/>
      <name val="Calibri"/>
      <family val="2"/>
      <scheme val="minor"/>
    </font>
    <font>
      <u/>
      <sz val="9"/>
      <color indexed="12"/>
      <name val="Calibri"/>
      <family val="2"/>
      <scheme val="minor"/>
    </font>
    <font>
      <sz val="9"/>
      <color rgb="FF9C5700"/>
      <name val="Calibri"/>
      <family val="2"/>
      <scheme val="minor"/>
    </font>
    <font>
      <b/>
      <sz val="9"/>
      <color rgb="FF0070C0"/>
      <name val="Calibri"/>
      <family val="2"/>
      <scheme val="minor"/>
    </font>
    <font>
      <u/>
      <sz val="9"/>
      <color theme="1"/>
      <name val="Calibri"/>
      <family val="2"/>
      <scheme val="minor"/>
    </font>
    <font>
      <u/>
      <sz val="11"/>
      <color rgb="FFFF0000"/>
      <name val="Calibri"/>
      <family val="2"/>
      <scheme val="minor"/>
    </font>
    <font>
      <sz val="11"/>
      <color rgb="FFFF0000"/>
      <name val="Calibri"/>
      <family val="2"/>
      <scheme val="minor"/>
    </font>
    <font>
      <b/>
      <i/>
      <sz val="12"/>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rgb="FFC6EFCE"/>
      </patternFill>
    </fill>
    <fill>
      <patternFill patternType="solid">
        <fgColor rgb="FFFFEB9C"/>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3" tint="0.79998168889431442"/>
        <bgColor indexed="64"/>
      </patternFill>
    </fill>
  </fills>
  <borders count="1">
    <border>
      <left/>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5" fillId="0" borderId="0" applyNumberFormat="0" applyFill="0" applyBorder="0" applyAlignment="0" applyProtection="0"/>
    <xf numFmtId="0" fontId="6" fillId="0" borderId="0"/>
    <xf numFmtId="0" fontId="7" fillId="0" borderId="0"/>
    <xf numFmtId="0" fontId="7" fillId="0" borderId="0"/>
    <xf numFmtId="0" fontId="8" fillId="0" borderId="0"/>
  </cellStyleXfs>
  <cellXfs count="124">
    <xf numFmtId="0" fontId="0" fillId="0" borderId="0" xfId="0"/>
    <xf numFmtId="0" fontId="9" fillId="0" borderId="0" xfId="0" applyFont="1"/>
    <xf numFmtId="0" fontId="10" fillId="0" borderId="0" xfId="0" applyFont="1" applyAlignment="1">
      <alignment horizontal="center" vertical="center" wrapText="1"/>
    </xf>
    <xf numFmtId="164" fontId="10" fillId="0" borderId="0" xfId="1" applyNumberFormat="1" applyFont="1" applyAlignment="1">
      <alignment horizontal="center" vertical="center" wrapText="1"/>
    </xf>
    <xf numFmtId="0" fontId="11" fillId="0" borderId="0" xfId="6" applyFont="1" applyAlignment="1" applyProtection="1">
      <alignment horizontal="center" vertical="center"/>
      <protection locked="0"/>
    </xf>
    <xf numFmtId="1" fontId="9" fillId="0" borderId="0" xfId="1" applyNumberFormat="1" applyFont="1" applyFill="1" applyAlignment="1">
      <alignment horizontal="center" vertical="center"/>
    </xf>
    <xf numFmtId="0" fontId="9" fillId="0" borderId="0" xfId="0" applyFont="1" applyAlignment="1">
      <alignment horizontal="center" vertical="center"/>
    </xf>
    <xf numFmtId="0" fontId="12" fillId="0" borderId="0" xfId="5" applyFont="1" applyFill="1" applyAlignment="1" applyProtection="1">
      <alignment vertical="top" wrapText="1"/>
    </xf>
    <xf numFmtId="0" fontId="12" fillId="0" borderId="0" xfId="5" applyFont="1" applyFill="1" applyAlignment="1" applyProtection="1">
      <alignment horizontal="left" wrapText="1"/>
    </xf>
    <xf numFmtId="0" fontId="13" fillId="0" borderId="0" xfId="5" applyFont="1" applyFill="1" applyAlignment="1" applyProtection="1">
      <alignment horizontal="left" vertical="top" wrapText="1"/>
    </xf>
    <xf numFmtId="0" fontId="14" fillId="5" borderId="0" xfId="3" applyFont="1" applyFill="1" applyAlignment="1">
      <alignment horizontal="center" vertical="center" wrapText="1"/>
    </xf>
    <xf numFmtId="0" fontId="11" fillId="0" borderId="0" xfId="7" applyFont="1" applyAlignment="1">
      <alignment horizontal="center" vertical="center" wrapText="1"/>
    </xf>
    <xf numFmtId="0" fontId="9" fillId="6" borderId="0" xfId="3" applyFont="1" applyFill="1" applyAlignment="1">
      <alignment horizontal="center" vertical="center" wrapText="1"/>
    </xf>
    <xf numFmtId="0" fontId="15" fillId="0" borderId="0" xfId="7" applyFont="1" applyAlignment="1">
      <alignment horizontal="center" vertical="center" wrapText="1"/>
    </xf>
    <xf numFmtId="0" fontId="16" fillId="0" borderId="0" xfId="5" applyFont="1" applyFill="1" applyAlignment="1" applyProtection="1">
      <alignment vertical="top" wrapText="1"/>
    </xf>
    <xf numFmtId="0" fontId="11" fillId="7" borderId="0" xfId="0" applyFont="1" applyFill="1" applyAlignment="1">
      <alignment horizontal="center" vertical="center" wrapText="1"/>
    </xf>
    <xf numFmtId="0" fontId="17" fillId="0" borderId="0" xfId="5" applyFont="1" applyFill="1" applyAlignment="1" applyProtection="1">
      <alignment vertical="top" wrapText="1"/>
    </xf>
    <xf numFmtId="0" fontId="11" fillId="0" borderId="0" xfId="6" applyFont="1" applyAlignment="1" applyProtection="1">
      <alignment horizontal="center" vertical="center" wrapText="1"/>
      <protection locked="0"/>
    </xf>
    <xf numFmtId="0" fontId="9" fillId="0" borderId="0" xfId="0" applyFont="1" applyAlignment="1">
      <alignment horizontal="center" vertical="center" wrapText="1"/>
    </xf>
    <xf numFmtId="0" fontId="18" fillId="0" borderId="0" xfId="6" applyFont="1" applyAlignment="1" applyProtection="1">
      <alignment horizontal="center" vertical="center" wrapText="1"/>
      <protection locked="0"/>
    </xf>
    <xf numFmtId="0" fontId="11" fillId="0" borderId="0" xfId="0" applyFont="1" applyAlignment="1">
      <alignment horizontal="center" vertical="center" wrapText="1"/>
    </xf>
    <xf numFmtId="0" fontId="16" fillId="5" borderId="0" xfId="5" applyFont="1" applyFill="1" applyAlignment="1" applyProtection="1">
      <alignment vertical="top" wrapText="1"/>
    </xf>
    <xf numFmtId="0" fontId="10" fillId="5" borderId="0" xfId="0" applyFont="1" applyFill="1" applyAlignment="1">
      <alignment horizontal="center" vertical="center" wrapText="1"/>
    </xf>
    <xf numFmtId="0" fontId="17" fillId="0" borderId="0" xfId="5" applyFont="1" applyFill="1" applyAlignment="1" applyProtection="1">
      <alignment vertical="top"/>
    </xf>
    <xf numFmtId="0" fontId="17" fillId="5" borderId="0" xfId="5" applyFont="1" applyFill="1" applyAlignment="1" applyProtection="1">
      <alignment vertical="top"/>
    </xf>
    <xf numFmtId="0" fontId="12" fillId="0" borderId="0" xfId="5" applyFont="1" applyFill="1" applyAlignment="1" applyProtection="1">
      <alignment horizontal="left" vertical="top" wrapText="1"/>
    </xf>
    <xf numFmtId="0" fontId="16" fillId="0" borderId="0" xfId="5" applyFont="1" applyFill="1" applyAlignment="1" applyProtection="1">
      <alignment vertical="top"/>
    </xf>
    <xf numFmtId="0" fontId="12" fillId="0" borderId="0" xfId="5" applyFont="1"/>
    <xf numFmtId="0" fontId="13" fillId="0" borderId="0" xfId="5" applyFont="1" applyFill="1" applyAlignment="1" applyProtection="1">
      <alignment vertical="top" wrapText="1"/>
    </xf>
    <xf numFmtId="0" fontId="9" fillId="5" borderId="0" xfId="0" applyFont="1" applyFill="1" applyAlignment="1">
      <alignment horizontal="center" vertical="center" wrapText="1"/>
    </xf>
    <xf numFmtId="0" fontId="11" fillId="0" borderId="0" xfId="8" applyFont="1" applyAlignment="1">
      <alignment horizontal="center" vertical="center" wrapText="1"/>
    </xf>
    <xf numFmtId="0" fontId="18" fillId="0" borderId="0" xfId="6" applyFont="1" applyAlignment="1" applyProtection="1">
      <alignment horizontal="center" vertical="center"/>
      <protection locked="0"/>
    </xf>
    <xf numFmtId="0" fontId="18" fillId="5" borderId="0" xfId="6" applyFont="1" applyFill="1" applyAlignment="1" applyProtection="1">
      <alignment horizontal="center" vertical="center" wrapText="1"/>
      <protection locked="0"/>
    </xf>
    <xf numFmtId="0" fontId="18" fillId="0" borderId="0" xfId="0" applyFont="1" applyAlignment="1">
      <alignment horizontal="center" vertical="center" wrapText="1"/>
    </xf>
    <xf numFmtId="0" fontId="17" fillId="5" borderId="0" xfId="5" applyFont="1" applyFill="1" applyAlignment="1" applyProtection="1">
      <alignment vertical="top" wrapText="1"/>
    </xf>
    <xf numFmtId="1" fontId="9" fillId="0" borderId="0" xfId="1" applyNumberFormat="1" applyFont="1" applyFill="1" applyAlignment="1">
      <alignment horizontal="center" vertical="center" wrapText="1"/>
    </xf>
    <xf numFmtId="0" fontId="11" fillId="0" borderId="0" xfId="5" applyFont="1" applyFill="1" applyAlignment="1" applyProtection="1">
      <alignment horizontal="center" vertical="center" wrapText="1"/>
    </xf>
    <xf numFmtId="0" fontId="11" fillId="6" borderId="0" xfId="5" applyFont="1" applyFill="1" applyAlignment="1" applyProtection="1">
      <alignment horizontal="center" vertical="center" wrapText="1"/>
    </xf>
    <xf numFmtId="0" fontId="12" fillId="7" borderId="0" xfId="5" applyFont="1" applyFill="1" applyAlignment="1" applyProtection="1">
      <alignment horizontal="left" wrapText="1"/>
    </xf>
    <xf numFmtId="0" fontId="12" fillId="0" borderId="0" xfId="5" applyFont="1" applyFill="1" applyAlignment="1" applyProtection="1">
      <alignment horizontal="left"/>
    </xf>
    <xf numFmtId="0" fontId="9" fillId="0" borderId="0" xfId="2" applyNumberFormat="1" applyFont="1" applyFill="1" applyAlignment="1">
      <alignment horizontal="center" vertical="center"/>
    </xf>
    <xf numFmtId="0" fontId="18" fillId="7" borderId="0" xfId="0" applyFont="1" applyFill="1" applyAlignment="1">
      <alignment horizontal="center" vertical="center" wrapText="1"/>
    </xf>
    <xf numFmtId="0" fontId="19" fillId="0" borderId="0" xfId="5" applyFont="1" applyFill="1" applyAlignment="1" applyProtection="1">
      <alignment horizontal="center" vertical="center" wrapText="1"/>
    </xf>
    <xf numFmtId="0" fontId="13" fillId="7" borderId="0" xfId="5" applyFont="1" applyFill="1" applyAlignment="1" applyProtection="1">
      <alignment horizontal="left" vertical="top" wrapText="1"/>
    </xf>
    <xf numFmtId="0" fontId="17" fillId="5" borderId="0" xfId="5" applyFont="1" applyFill="1" applyAlignment="1" applyProtection="1">
      <alignment horizontal="left" wrapText="1"/>
    </xf>
    <xf numFmtId="0" fontId="17" fillId="0" borderId="0" xfId="5" applyFont="1"/>
    <xf numFmtId="1" fontId="9" fillId="0" borderId="0" xfId="0" applyNumberFormat="1" applyFont="1" applyAlignment="1">
      <alignment horizontal="center" vertical="center"/>
    </xf>
    <xf numFmtId="0" fontId="13" fillId="7" borderId="0" xfId="5" applyFont="1" applyFill="1" applyAlignment="1" applyProtection="1">
      <alignment vertical="top"/>
    </xf>
    <xf numFmtId="0" fontId="10" fillId="0" borderId="0" xfId="0" applyFont="1" applyAlignment="1">
      <alignment vertical="top" wrapText="1"/>
    </xf>
    <xf numFmtId="0" fontId="16" fillId="7" borderId="0" xfId="5" applyFont="1" applyFill="1" applyAlignment="1" applyProtection="1">
      <alignment vertical="top" wrapText="1"/>
    </xf>
    <xf numFmtId="0" fontId="18" fillId="0" borderId="0" xfId="8" applyFont="1" applyAlignment="1">
      <alignment horizontal="left" vertical="top" wrapText="1"/>
    </xf>
    <xf numFmtId="0" fontId="11" fillId="5" borderId="0" xfId="0" applyFont="1" applyFill="1" applyAlignment="1">
      <alignment horizontal="center" vertical="center" wrapText="1"/>
    </xf>
    <xf numFmtId="0" fontId="11" fillId="7" borderId="0" xfId="6" applyFont="1" applyFill="1" applyAlignment="1" applyProtection="1">
      <alignment horizontal="center" vertical="center"/>
      <protection locked="0"/>
    </xf>
    <xf numFmtId="0" fontId="9" fillId="9" borderId="0" xfId="0" applyFont="1" applyFill="1" applyAlignment="1">
      <alignment horizontal="center" vertical="center"/>
    </xf>
    <xf numFmtId="0" fontId="9" fillId="6" borderId="0" xfId="0" applyFont="1" applyFill="1" applyAlignment="1">
      <alignment horizontal="center" vertical="center"/>
    </xf>
    <xf numFmtId="0" fontId="11" fillId="0" borderId="0" xfId="9" applyFont="1" applyAlignment="1">
      <alignment horizontal="center" vertical="center" wrapText="1"/>
    </xf>
    <xf numFmtId="0" fontId="11" fillId="6" borderId="0" xfId="6" applyFont="1" applyFill="1" applyAlignment="1" applyProtection="1">
      <alignment horizontal="center" vertical="center"/>
      <protection locked="0"/>
    </xf>
    <xf numFmtId="0" fontId="17" fillId="5" borderId="0" xfId="5" applyFont="1" applyFill="1"/>
    <xf numFmtId="0" fontId="17" fillId="0" borderId="0" xfId="5" applyFont="1" applyFill="1" applyAlignment="1" applyProtection="1">
      <alignment horizontal="center" wrapText="1"/>
    </xf>
    <xf numFmtId="0" fontId="12" fillId="0" borderId="0" xfId="5" applyFont="1" applyFill="1" applyAlignment="1" applyProtection="1">
      <alignment horizontal="center" wrapText="1"/>
    </xf>
    <xf numFmtId="0" fontId="15" fillId="0" borderId="0" xfId="7" applyFont="1" applyAlignment="1" applyProtection="1">
      <alignment horizontal="center" vertical="center" wrapText="1"/>
      <protection locked="0"/>
    </xf>
    <xf numFmtId="0" fontId="16" fillId="0" borderId="0" xfId="5" applyFont="1" applyFill="1" applyAlignment="1" applyProtection="1">
      <alignment vertical="top" wrapText="1"/>
      <protection locked="0"/>
    </xf>
    <xf numFmtId="0" fontId="13" fillId="0" borderId="0" xfId="5" applyFont="1" applyFill="1" applyAlignment="1" applyProtection="1">
      <alignment horizontal="left" vertical="top" wrapText="1"/>
      <protection locked="0"/>
    </xf>
    <xf numFmtId="0" fontId="11" fillId="0" borderId="0" xfId="5" applyFont="1" applyFill="1" applyAlignment="1" applyProtection="1">
      <alignment horizontal="center" vertical="center" wrapText="1"/>
      <protection locked="0"/>
    </xf>
    <xf numFmtId="0" fontId="20" fillId="0" borderId="0" xfId="0" applyFont="1" applyAlignment="1">
      <alignment vertical="top" wrapText="1"/>
    </xf>
    <xf numFmtId="0" fontId="11" fillId="5" borderId="0" xfId="6" applyFont="1" applyFill="1" applyAlignment="1" applyProtection="1">
      <alignment horizontal="center" vertical="center" wrapText="1"/>
      <protection locked="0"/>
    </xf>
    <xf numFmtId="1" fontId="11" fillId="0" borderId="0" xfId="1" applyNumberFormat="1" applyFont="1" applyFill="1" applyAlignment="1" applyProtection="1">
      <alignment horizontal="center" vertical="center"/>
      <protection locked="0"/>
    </xf>
    <xf numFmtId="0" fontId="18" fillId="7" borderId="0" xfId="6" applyFont="1" applyFill="1" applyAlignment="1" applyProtection="1">
      <alignment horizontal="center" vertical="center" wrapText="1"/>
      <protection locked="0"/>
    </xf>
    <xf numFmtId="0" fontId="13" fillId="7" borderId="0" xfId="5" applyFont="1" applyFill="1" applyAlignment="1" applyProtection="1">
      <alignment vertical="top" wrapText="1"/>
    </xf>
    <xf numFmtId="0" fontId="12" fillId="7" borderId="0" xfId="5" applyFont="1" applyFill="1" applyAlignment="1" applyProtection="1"/>
    <xf numFmtId="0" fontId="21" fillId="0" borderId="0" xfId="5" applyFont="1" applyFill="1" applyAlignment="1" applyProtection="1">
      <alignment horizontal="left" wrapText="1"/>
    </xf>
    <xf numFmtId="0" fontId="20" fillId="5" borderId="0" xfId="0" applyFont="1" applyFill="1" applyAlignment="1">
      <alignment vertical="top" wrapText="1"/>
    </xf>
    <xf numFmtId="0" fontId="11" fillId="7" borderId="0" xfId="6" applyFont="1" applyFill="1" applyAlignment="1" applyProtection="1">
      <alignment horizontal="center" vertical="center" wrapText="1"/>
      <protection locked="0"/>
    </xf>
    <xf numFmtId="0" fontId="16" fillId="5" borderId="0" xfId="5" applyFont="1" applyFill="1" applyAlignment="1" applyProtection="1">
      <alignment vertical="top"/>
    </xf>
    <xf numFmtId="0" fontId="18" fillId="0" borderId="0" xfId="5" applyFont="1" applyFill="1" applyAlignment="1" applyProtection="1">
      <alignment horizontal="left" vertical="top" wrapText="1"/>
    </xf>
    <xf numFmtId="0" fontId="17" fillId="5" borderId="0" xfId="5" applyFont="1" applyFill="1" applyAlignment="1" applyProtection="1">
      <alignment wrapText="1"/>
    </xf>
    <xf numFmtId="0" fontId="11" fillId="5" borderId="0" xfId="6" applyFont="1" applyFill="1" applyAlignment="1" applyProtection="1">
      <alignment horizontal="center" vertical="center"/>
      <protection locked="0"/>
    </xf>
    <xf numFmtId="0" fontId="9" fillId="7" borderId="0" xfId="0" applyFont="1" applyFill="1" applyAlignment="1">
      <alignment horizontal="center" vertical="center" wrapText="1"/>
    </xf>
    <xf numFmtId="0" fontId="9" fillId="7" borderId="0" xfId="0" applyFont="1" applyFill="1" applyAlignment="1">
      <alignment horizontal="center" vertical="center"/>
    </xf>
    <xf numFmtId="0" fontId="11" fillId="9" borderId="0" xfId="6" applyFont="1" applyFill="1" applyAlignment="1" applyProtection="1">
      <alignment horizontal="center" vertical="center"/>
      <protection locked="0"/>
    </xf>
    <xf numFmtId="0" fontId="11" fillId="10" borderId="0" xfId="0" applyFont="1" applyFill="1" applyAlignment="1">
      <alignment horizontal="center" vertical="center" wrapText="1"/>
    </xf>
    <xf numFmtId="0" fontId="18" fillId="10" borderId="0" xfId="6" applyFont="1" applyFill="1" applyAlignment="1" applyProtection="1">
      <alignment horizontal="center" vertical="center"/>
      <protection locked="0"/>
    </xf>
    <xf numFmtId="0" fontId="15" fillId="10" borderId="0" xfId="7" applyFont="1" applyFill="1" applyAlignment="1">
      <alignment horizontal="center" vertical="center" wrapText="1"/>
    </xf>
    <xf numFmtId="0" fontId="17" fillId="0" borderId="0" xfId="5" applyFont="1" applyFill="1" applyAlignment="1" applyProtection="1">
      <alignment horizontal="left" wrapText="1"/>
    </xf>
    <xf numFmtId="0" fontId="17" fillId="0" borderId="0" xfId="5" applyFont="1" applyFill="1" applyAlignment="1" applyProtection="1">
      <alignment wrapText="1"/>
    </xf>
    <xf numFmtId="0" fontId="9" fillId="0" borderId="0" xfId="0" applyFont="1" applyAlignment="1">
      <alignment horizontal="left" wrapText="1"/>
    </xf>
    <xf numFmtId="0" fontId="22" fillId="0" borderId="0" xfId="5" applyFont="1" applyFill="1" applyAlignment="1" applyProtection="1">
      <alignment horizontal="left" wrapText="1"/>
    </xf>
    <xf numFmtId="0" fontId="11" fillId="10" borderId="0" xfId="6" applyFont="1" applyFill="1" applyAlignment="1" applyProtection="1">
      <alignment horizontal="center" vertical="center" wrapText="1"/>
      <protection locked="0"/>
    </xf>
    <xf numFmtId="0" fontId="23" fillId="3" borderId="0" xfId="4" applyFont="1" applyAlignment="1">
      <alignment horizontal="center" vertical="center"/>
    </xf>
    <xf numFmtId="0" fontId="23" fillId="3" borderId="0" xfId="4" applyFont="1" applyAlignment="1">
      <alignment horizontal="center" vertical="center" wrapText="1"/>
    </xf>
    <xf numFmtId="0" fontId="12" fillId="0" borderId="0" xfId="5" applyFont="1" applyAlignment="1" applyProtection="1"/>
    <xf numFmtId="0" fontId="24" fillId="0" borderId="0" xfId="0" applyFont="1" applyAlignment="1">
      <alignment horizontal="left" vertical="top"/>
    </xf>
    <xf numFmtId="0" fontId="15" fillId="0" borderId="0" xfId="7" applyFont="1"/>
    <xf numFmtId="0" fontId="24" fillId="0" borderId="0" xfId="0" applyFont="1" applyAlignment="1">
      <alignment horizontal="left" vertical="top" wrapText="1"/>
    </xf>
    <xf numFmtId="0" fontId="11" fillId="6" borderId="0" xfId="6" applyFont="1" applyFill="1" applyAlignment="1" applyProtection="1">
      <alignment horizontal="center" vertical="center" wrapText="1"/>
      <protection locked="0"/>
    </xf>
    <xf numFmtId="1" fontId="11" fillId="0" borderId="0" xfId="1" applyNumberFormat="1" applyFont="1" applyFill="1" applyAlignment="1" applyProtection="1">
      <alignment horizontal="center" vertical="center" wrapText="1"/>
      <protection locked="0"/>
    </xf>
    <xf numFmtId="0" fontId="25" fillId="0" borderId="0" xfId="5" applyFont="1" applyFill="1" applyAlignment="1" applyProtection="1">
      <alignment horizontal="left" wrapText="1"/>
    </xf>
    <xf numFmtId="0" fontId="18" fillId="0" borderId="0" xfId="0" applyFont="1" applyAlignment="1">
      <alignment vertical="top" wrapText="1"/>
    </xf>
    <xf numFmtId="0" fontId="11" fillId="0" borderId="0" xfId="6" applyFont="1"/>
    <xf numFmtId="0" fontId="11" fillId="11" borderId="0" xfId="0" applyFont="1" applyFill="1" applyAlignment="1">
      <alignment horizontal="center" vertical="center" wrapText="1"/>
    </xf>
    <xf numFmtId="0" fontId="11" fillId="7" borderId="0" xfId="5" applyFont="1" applyFill="1" applyAlignment="1" applyProtection="1">
      <alignment horizontal="center" vertical="center" wrapText="1"/>
    </xf>
    <xf numFmtId="0" fontId="12" fillId="0" borderId="0" xfId="5" applyFont="1" applyAlignment="1">
      <alignment vertical="center" wrapText="1"/>
    </xf>
    <xf numFmtId="0" fontId="18" fillId="10" borderId="0" xfId="0" applyFont="1" applyFill="1" applyAlignment="1">
      <alignment horizontal="center" vertical="center" wrapText="1"/>
    </xf>
    <xf numFmtId="0" fontId="11" fillId="11" borderId="0" xfId="6" applyFont="1" applyFill="1" applyAlignment="1" applyProtection="1">
      <alignment horizontal="center" vertical="center"/>
      <protection locked="0"/>
    </xf>
    <xf numFmtId="0" fontId="10" fillId="0" borderId="0" xfId="0" applyFont="1" applyAlignment="1">
      <alignment horizontal="center" vertical="center"/>
    </xf>
    <xf numFmtId="0" fontId="12" fillId="5" borderId="0" xfId="5" applyFont="1" applyFill="1" applyAlignment="1" applyProtection="1">
      <alignment horizontal="left" wrapText="1"/>
    </xf>
    <xf numFmtId="0" fontId="18" fillId="5" borderId="0" xfId="6" applyFont="1" applyFill="1" applyAlignment="1" applyProtection="1">
      <alignment horizontal="center" vertical="center"/>
      <protection locked="0"/>
    </xf>
    <xf numFmtId="0" fontId="11" fillId="8" borderId="0" xfId="6" applyFont="1" applyFill="1" applyAlignment="1" applyProtection="1">
      <alignment horizontal="center" vertical="center"/>
      <protection locked="0"/>
    </xf>
    <xf numFmtId="0" fontId="18" fillId="6" borderId="0" xfId="0" applyFont="1" applyFill="1" applyAlignment="1">
      <alignment horizontal="center" vertical="center" wrapText="1"/>
    </xf>
    <xf numFmtId="0" fontId="9" fillId="5" borderId="0" xfId="0" applyFont="1" applyFill="1"/>
    <xf numFmtId="0" fontId="5" fillId="0" borderId="0" xfId="5"/>
    <xf numFmtId="0" fontId="5" fillId="0" borderId="0" xfId="5" applyFill="1" applyAlignment="1" applyProtection="1">
      <alignment horizontal="left" vertical="top" wrapText="1"/>
      <protection locked="0"/>
    </xf>
    <xf numFmtId="0" fontId="26" fillId="5" borderId="0" xfId="5" applyFont="1" applyFill="1"/>
    <xf numFmtId="0" fontId="26" fillId="0" borderId="0" xfId="5" applyFont="1" applyFill="1" applyAlignment="1" applyProtection="1">
      <alignment vertical="top" wrapText="1"/>
    </xf>
    <xf numFmtId="0" fontId="26" fillId="5" borderId="0" xfId="5" applyFont="1" applyFill="1" applyAlignment="1" applyProtection="1">
      <alignment vertical="top" wrapText="1"/>
    </xf>
    <xf numFmtId="0" fontId="5" fillId="0" borderId="0" xfId="5" applyFill="1" applyAlignment="1" applyProtection="1">
      <alignment horizontal="left" vertical="top" wrapText="1"/>
    </xf>
    <xf numFmtId="0" fontId="26" fillId="0" borderId="0" xfId="5" applyFont="1"/>
    <xf numFmtId="0" fontId="9" fillId="5" borderId="0" xfId="0" applyFont="1" applyFill="1" applyAlignment="1">
      <alignment horizontal="center" vertical="center"/>
    </xf>
    <xf numFmtId="0" fontId="26" fillId="0" borderId="0" xfId="5" applyFont="1" applyFill="1" applyAlignment="1" applyProtection="1">
      <alignment vertical="top"/>
    </xf>
    <xf numFmtId="0" fontId="26" fillId="0" borderId="0" xfId="5" applyFont="1" applyFill="1" applyAlignment="1" applyProtection="1">
      <alignment wrapText="1"/>
    </xf>
    <xf numFmtId="0" fontId="27" fillId="0" borderId="0" xfId="0" applyFont="1"/>
    <xf numFmtId="0" fontId="28" fillId="7" borderId="0" xfId="0" applyFont="1" applyFill="1" applyAlignment="1">
      <alignment horizontal="center"/>
    </xf>
    <xf numFmtId="0" fontId="0" fillId="4" borderId="0" xfId="0" applyFill="1" applyAlignment="1">
      <alignment horizontal="left" vertical="center" wrapText="1"/>
    </xf>
    <xf numFmtId="0" fontId="29" fillId="0" borderId="0" xfId="0" applyFont="1" applyAlignment="1">
      <alignment horizontal="center" vertical="center" wrapText="1"/>
    </xf>
  </cellXfs>
  <cellStyles count="10">
    <cellStyle name="Comma" xfId="1" builtinId="3"/>
    <cellStyle name="Good" xfId="3" builtinId="26"/>
    <cellStyle name="Hyperlink" xfId="5" builtinId="8"/>
    <cellStyle name="Neutral" xfId="4" builtinId="28"/>
    <cellStyle name="Normal" xfId="0" builtinId="0"/>
    <cellStyle name="Normal 2" xfId="6" xr:uid="{BBB538C8-D78B-4720-BBAF-907286B8BE87}"/>
    <cellStyle name="Normal 3" xfId="9" xr:uid="{C5152651-55BC-46DD-B223-1D7856D2EBC6}"/>
    <cellStyle name="Normal_Over 10K" xfId="8" xr:uid="{C6F16C20-8877-487E-A530-F1AF594C96B5}"/>
    <cellStyle name="Normal_Sheet1" xfId="7" xr:uid="{4845528B-C893-4BF5-ADF3-83AEAABC7D75}"/>
    <cellStyle name="Percent" xfId="2" builtinId="5"/>
  </cellStyles>
  <dxfs count="11">
    <dxf>
      <font>
        <b/>
        <i val="0"/>
        <strike val="0"/>
        <condense val="0"/>
        <extend val="0"/>
        <outline val="0"/>
        <shadow val="0"/>
        <u/>
        <vertAlign val="baseline"/>
        <sz val="9"/>
        <color rgb="FF0070C0"/>
        <name val="Calibri"/>
        <family val="2"/>
        <scheme val="minor"/>
      </font>
      <fill>
        <patternFill patternType="none">
          <fgColor indexed="64"/>
          <bgColor indexed="65"/>
        </patternFill>
      </fill>
      <alignment horizontal="left" vertical="top" textRotation="0" wrapText="1" indent="0" justifyLastLine="0" shrinkToFit="0" readingOrder="0"/>
      <protection locked="1" hidden="0"/>
    </dxf>
    <dxf>
      <font>
        <strike val="0"/>
        <outline val="0"/>
        <shadow val="0"/>
        <vertAlign val="baseline"/>
        <sz val="9"/>
        <name val="Calibri"/>
        <family val="2"/>
        <scheme val="minor"/>
      </font>
      <fill>
        <patternFill patternType="none">
          <fgColor indexed="64"/>
          <bgColor indexed="65"/>
        </patternFill>
      </fill>
      <alignment horizontal="left" vertical="bottom" textRotation="0" wrapText="1" indent="0" justifyLastLine="0" shrinkToFit="0" readingOrder="0"/>
      <protection locked="1" hidden="0"/>
    </dxf>
    <dxf>
      <font>
        <b/>
        <i val="0"/>
        <strike val="0"/>
        <condense val="0"/>
        <extend val="0"/>
        <outline val="0"/>
        <shadow val="0"/>
        <u/>
        <vertAlign val="baseline"/>
        <sz val="9"/>
        <color rgb="FF0070C0"/>
        <name val="Calibri"/>
        <family val="2"/>
        <scheme val="minor"/>
      </font>
      <fill>
        <patternFill patternType="none">
          <fgColor indexed="64"/>
          <bgColor indexed="65"/>
        </patternFill>
      </fill>
      <alignment horizontal="general" vertical="top" textRotation="0" wrapText="1" indent="0" justifyLastLine="0" shrinkToFit="0" readingOrder="0"/>
      <protection locked="1" hidden="0"/>
    </dxf>
    <dxf>
      <font>
        <strike val="0"/>
        <outline val="0"/>
        <shadow val="0"/>
        <vertAlign val="baseline"/>
        <sz val="9"/>
        <name val="Calibri"/>
        <family val="2"/>
        <scheme val="minor"/>
      </font>
    </dxf>
    <dxf>
      <font>
        <strike val="0"/>
        <outline val="0"/>
        <shadow val="0"/>
        <vertAlign val="baseline"/>
        <sz val="9"/>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sz val="9"/>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sz val="9"/>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dxf>
    <dxf>
      <font>
        <strike val="0"/>
        <outline val="0"/>
        <shadow val="0"/>
        <vertAlign val="baseline"/>
        <sz val="9"/>
        <name val="Calibri"/>
        <family val="2"/>
        <scheme val="minor"/>
      </font>
    </dxf>
    <dxf>
      <font>
        <strike val="0"/>
        <outline val="0"/>
        <shadow val="0"/>
        <vertAlign val="baseline"/>
        <sz val="9"/>
        <name val="Calibri"/>
        <family val="2"/>
        <scheme val="minor"/>
      </font>
    </dxf>
    <dxf>
      <font>
        <b/>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Jason Vandever" id="{CEA65DCB-852A-47D3-A037-AD7A598D01DE}" userId="JVandever@eepartnership.org" providerId="PeoplePicker"/>
  <person displayName="Cathy Lawrence" id="{EADF067B-3230-4460-AE50-AC34C8A3AF05}" userId="S::clawrence@eepartnership.org::ac1586cb-899f-487f-8b1d-d65b59e57e30"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B3E190-2B23-4C83-B803-40B0B1B8F29A}" name="Table2" displayName="Table2" ref="A4:I466" totalsRowShown="0" headerRowDxfId="10" dataDxfId="9">
  <autoFilter ref="A4:I466" xr:uid="{51B3E190-2B23-4C83-B803-40B0B1B8F29A}"/>
  <tableColumns count="9">
    <tableColumn id="1" xr3:uid="{A1CAD559-1914-4A57-B929-620D3A8F4666}" name="City" dataDxfId="8"/>
    <tableColumn id="2" xr3:uid="{0EA1487C-E0BF-42FA-8BB5-D7EE984DA4A8}" name="2017 Population" dataDxfId="7" dataCellStyle="Comma"/>
    <tableColumn id="3" xr3:uid="{275E210E-9B19-40F9-894F-5FEB2B165266}" name="2017 Permits 1&amp;2" dataDxfId="6"/>
    <tableColumn id="4" xr3:uid="{4A30FC4C-12CD-43BB-8C04-4E4F57661126}" name="IBC" dataDxfId="5"/>
    <tableColumn id="5" xr3:uid="{D7CAC3AC-BC95-4A8D-96CC-5AE919F91D16}" name="IRC" dataDxfId="4"/>
    <tableColumn id="6" xr3:uid="{19B19626-306C-49C2-B854-3BEB14F5AB3D}" name="IECC" dataDxfId="3"/>
    <tableColumn id="7" xr3:uid="{365C065E-79A4-4B5B-8417-B03338F65398}" name="Website" dataDxfId="2" dataCellStyle="Hyperlink"/>
    <tableColumn id="8" xr3:uid="{0B6D5182-3793-415E-8F75-F7CAE99D0B69}" name="Website Link" dataDxfId="1" dataCellStyle="Hyperlink">
      <calculatedColumnFormula>HYPERLINK(G5, "Website")</calculatedColumnFormula>
    </tableColumn>
    <tableColumn id="9" xr3:uid="{99291A02-8B19-44D5-AA5F-E62A16A4D25B}" name="Ordinance" dataDxfId="0" dataCellStyle="Hyperlink"/>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00" dT="2022-04-08T16:16:22.02" personId="{EADF067B-3230-4460-AE50-AC34C8A3AF05}" id="{49FE2E6C-8291-479B-A88D-2B175089EC7F}" done="1">
    <text>@Jason Vandever  dates say 2018; however, when I click on website, all are 2012?  I haven't changed anything</text>
    <mentions>
      <mention mentionpersonId="{CEA65DCB-852A-47D3-A037-AD7A598D01DE}" mentionId="{211BE289-21F4-4173-BA87-967533303D07}" startIndex="0" length="15"/>
    </mentions>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z2codes.franklinlegal.net/franklin/Z2Browser2.html?showset=lakewayset" TargetMode="External"/><Relationship Id="rId671" Type="http://schemas.openxmlformats.org/officeDocument/2006/relationships/hyperlink" Target="http://z2.franklinlegal.net/franklin/Z2Browser2.html?showset=coloradocityset" TargetMode="External"/><Relationship Id="rId769" Type="http://schemas.openxmlformats.org/officeDocument/2006/relationships/hyperlink" Target="https://www.weslacotx.gov/departments/planning___c_e/building/index.php" TargetMode="External"/><Relationship Id="rId21" Type="http://schemas.openxmlformats.org/officeDocument/2006/relationships/hyperlink" Target="http://library.municode.com/index.aspx?clientId=10413" TargetMode="External"/><Relationship Id="rId324" Type="http://schemas.openxmlformats.org/officeDocument/2006/relationships/hyperlink" Target="http://z2codes.franklinlegal.net/franklin/Z2Browser2.html?showset=westlakehillsset" TargetMode="External"/><Relationship Id="rId531" Type="http://schemas.openxmlformats.org/officeDocument/2006/relationships/hyperlink" Target="http://www.iowapark.com/departments/code-enforcement/" TargetMode="External"/><Relationship Id="rId629" Type="http://schemas.openxmlformats.org/officeDocument/2006/relationships/hyperlink" Target="http://library.municode.com/index.aspx?clientId=13883" TargetMode="External"/><Relationship Id="rId170" Type="http://schemas.openxmlformats.org/officeDocument/2006/relationships/hyperlink" Target="http://www.portlandtx.com/index.aspx?NID=101" TargetMode="External"/><Relationship Id="rId268" Type="http://schemas.openxmlformats.org/officeDocument/2006/relationships/hyperlink" Target="http://z2.franklinlegal.net/franklin/Z2Browser2.html?showset=horseshoebayset" TargetMode="External"/><Relationship Id="rId475" Type="http://schemas.openxmlformats.org/officeDocument/2006/relationships/hyperlink" Target="http://z2codes.franklinlegal.net/franklin/Z2Browser2.html?showset=runawaybayset" TargetMode="External"/><Relationship Id="rId682" Type="http://schemas.openxmlformats.org/officeDocument/2006/relationships/hyperlink" Target="http://z2.franklinlegal.net/franklin/Z2Browser2.html?showset=kaufmanset" TargetMode="External"/><Relationship Id="rId32" Type="http://schemas.openxmlformats.org/officeDocument/2006/relationships/hyperlink" Target="http://z2.franklinlegal.net/franklin/Z2Browser2.html?showset=budaset" TargetMode="External"/><Relationship Id="rId128" Type="http://schemas.openxmlformats.org/officeDocument/2006/relationships/hyperlink" Target="http://library.municode.com/index.aspx?clientId=19957" TargetMode="External"/><Relationship Id="rId335" Type="http://schemas.openxmlformats.org/officeDocument/2006/relationships/hyperlink" Target="http://www.pittsburgtexas.com/departments/building-official" TargetMode="External"/><Relationship Id="rId542" Type="http://schemas.openxmlformats.org/officeDocument/2006/relationships/hyperlink" Target="https://www.pecostx.gov/services/permits" TargetMode="External"/><Relationship Id="rId181" Type="http://schemas.openxmlformats.org/officeDocument/2006/relationships/hyperlink" Target="http://library.municode.com/index.aspx?clientId=13683" TargetMode="External"/><Relationship Id="rId402" Type="http://schemas.openxmlformats.org/officeDocument/2006/relationships/hyperlink" Target="https://library.municode.com/tx/jasper/codes/code_of_ordinances" TargetMode="External"/><Relationship Id="rId279" Type="http://schemas.openxmlformats.org/officeDocument/2006/relationships/hyperlink" Target="http://www.lakeworthtx.org/page/buildingdept_permits" TargetMode="External"/><Relationship Id="rId486" Type="http://schemas.openxmlformats.org/officeDocument/2006/relationships/hyperlink" Target="https://www.municode.com/library/TX/shenandoah/codes/code_of_ordinances?nodeId=SPAGEOR_CH14BUBURE" TargetMode="External"/><Relationship Id="rId693" Type="http://schemas.openxmlformats.org/officeDocument/2006/relationships/hyperlink" Target="http://borgertx.gov/156/Permits-Building-Inspections-Code-Inform" TargetMode="External"/><Relationship Id="rId707" Type="http://schemas.openxmlformats.org/officeDocument/2006/relationships/hyperlink" Target="https://www.municode.com/library/tx/woodway/codes/code_of_ordinances?nodeId=COOR_CH4BU_S4-1STCOAD" TargetMode="External"/><Relationship Id="rId43" Type="http://schemas.openxmlformats.org/officeDocument/2006/relationships/hyperlink" Target="http://www.cstx.gov/index.aspx?page=384" TargetMode="External"/><Relationship Id="rId139" Type="http://schemas.openxmlformats.org/officeDocument/2006/relationships/hyperlink" Target="http://www.mineralwellstx.gov/index.aspx?NID=95" TargetMode="External"/><Relationship Id="rId346" Type="http://schemas.openxmlformats.org/officeDocument/2006/relationships/hyperlink" Target="https://www.annettatx.org/permits-platting" TargetMode="External"/><Relationship Id="rId553" Type="http://schemas.openxmlformats.org/officeDocument/2006/relationships/hyperlink" Target="https://www.lakesidecitytx.org/departments/permits-and-inspections/" TargetMode="External"/><Relationship Id="rId760" Type="http://schemas.openxmlformats.org/officeDocument/2006/relationships/hyperlink" Target="http://cityofhuntington.org/" TargetMode="External"/><Relationship Id="rId192" Type="http://schemas.openxmlformats.org/officeDocument/2006/relationships/hyperlink" Target="http://ci.snyder.tx.us/index.aspx?nid=74" TargetMode="External"/><Relationship Id="rId206" Type="http://schemas.openxmlformats.org/officeDocument/2006/relationships/hyperlink" Target="http://www.uptexas.org/City-Services/Community-Development" TargetMode="External"/><Relationship Id="rId413" Type="http://schemas.openxmlformats.org/officeDocument/2006/relationships/hyperlink" Target="https://www.municode.com/library/tx/la_vernia/codes/code_of_ordinances" TargetMode="External"/><Relationship Id="rId497" Type="http://schemas.openxmlformats.org/officeDocument/2006/relationships/hyperlink" Target="https://library.municode.com/tx/spring_valley_village/codes/code_of_ordinances" TargetMode="External"/><Relationship Id="rId620" Type="http://schemas.openxmlformats.org/officeDocument/2006/relationships/hyperlink" Target="http://www.cityofsplendora.org/permits/" TargetMode="External"/><Relationship Id="rId718" Type="http://schemas.openxmlformats.org/officeDocument/2006/relationships/hyperlink" Target="http://www.ci.sherman.tx.us/index.aspx?nid=116" TargetMode="External"/><Relationship Id="rId357" Type="http://schemas.openxmlformats.org/officeDocument/2006/relationships/hyperlink" Target="https://library.municode.com/tx/castroville/codes/code_of_ordinances" TargetMode="External"/><Relationship Id="rId54" Type="http://schemas.openxmlformats.org/officeDocument/2006/relationships/hyperlink" Target="https://www.municode.com/library/tx/crowley/codes/code_of_ordinances" TargetMode="External"/><Relationship Id="rId217" Type="http://schemas.openxmlformats.org/officeDocument/2006/relationships/hyperlink" Target="http://library.municode.com/index.aspx?clientId=12905" TargetMode="External"/><Relationship Id="rId564" Type="http://schemas.openxmlformats.org/officeDocument/2006/relationships/hyperlink" Target="http://www.littlefieldtexas.net/directory.aspx?did=16" TargetMode="External"/><Relationship Id="rId771" Type="http://schemas.openxmlformats.org/officeDocument/2006/relationships/hyperlink" Target="https://codelibrary.amlegal.com/codes/wakevillagetx/latest/overview" TargetMode="External"/><Relationship Id="rId424" Type="http://schemas.openxmlformats.org/officeDocument/2006/relationships/hyperlink" Target="http://z2codes.franklinlegal.net/franklin/Z2Browser2.html?showset=mexiaset" TargetMode="External"/><Relationship Id="rId631" Type="http://schemas.openxmlformats.org/officeDocument/2006/relationships/hyperlink" Target="https://www.municode.com/library/tx/crystal_city/codes/code_of_ordinances?nodeId=CD_ORD_CRYSTAL_TEXAS" TargetMode="External"/><Relationship Id="rId729" Type="http://schemas.openxmlformats.org/officeDocument/2006/relationships/hyperlink" Target="https://library.municode.com/tx/venus/codes/code_of_ordinances" TargetMode="External"/><Relationship Id="rId270" Type="http://schemas.openxmlformats.org/officeDocument/2006/relationships/hyperlink" Target="http://www.ci.jamaicabeach.tx.us/index.htm" TargetMode="External"/><Relationship Id="rId65" Type="http://schemas.openxmlformats.org/officeDocument/2006/relationships/hyperlink" Target="http://www.duncanville.com/departments/permit-inspection-services/building-inspection/" TargetMode="External"/><Relationship Id="rId130" Type="http://schemas.openxmlformats.org/officeDocument/2006/relationships/hyperlink" Target="http://library.municode.com/index.aspx?clientId=14441" TargetMode="External"/><Relationship Id="rId368" Type="http://schemas.openxmlformats.org/officeDocument/2006/relationships/hyperlink" Target="http://z2.franklinlegal.net/franklin/Z2Browser2.html?showset=denvercityset" TargetMode="External"/><Relationship Id="rId575" Type="http://schemas.openxmlformats.org/officeDocument/2006/relationships/hyperlink" Target="https://anahuac.us/departments/building-and-planning/permits-and-inspections/" TargetMode="External"/><Relationship Id="rId782" Type="http://schemas.openxmlformats.org/officeDocument/2006/relationships/hyperlink" Target="https://www.cityofandrews.org/service/community_and_development_services/building_department/adopted_codes.php" TargetMode="External"/><Relationship Id="rId228" Type="http://schemas.openxmlformats.org/officeDocument/2006/relationships/hyperlink" Target="http://www.cityofbowietx.com/index.aspx?nid=73" TargetMode="External"/><Relationship Id="rId435" Type="http://schemas.openxmlformats.org/officeDocument/2006/relationships/hyperlink" Target="http://z2codes.franklinlegal.net/franklin/Z2Browser2.html?showset=newarkset" TargetMode="External"/><Relationship Id="rId642" Type="http://schemas.openxmlformats.org/officeDocument/2006/relationships/hyperlink" Target="http://www.cosatx.us/departments-services/building-permits-inspections" TargetMode="External"/><Relationship Id="rId281" Type="http://schemas.openxmlformats.org/officeDocument/2006/relationships/hyperlink" Target="https://www.municode.com/library/tx/lampasas/codes/code_of_ordinances?nodeId=PTIICOOR_CH18BUBURE_ARTIINGE_S18-1ADTECORECOOR" TargetMode="External"/><Relationship Id="rId502" Type="http://schemas.openxmlformats.org/officeDocument/2006/relationships/hyperlink" Target="http://www.townofsunnyvale.org/Index.aspx?NID=71" TargetMode="External"/><Relationship Id="rId76" Type="http://schemas.openxmlformats.org/officeDocument/2006/relationships/hyperlink" Target="http://www.fbgtx.org/index.aspx?NID=90" TargetMode="External"/><Relationship Id="rId141" Type="http://schemas.openxmlformats.org/officeDocument/2006/relationships/hyperlink" Target="http://www.missouricitytx.gov/index.aspx?NID=237" TargetMode="External"/><Relationship Id="rId379" Type="http://schemas.openxmlformats.org/officeDocument/2006/relationships/hyperlink" Target="https://library.municode.com/tx/fort_stockton/codes/code_of_ordinances" TargetMode="External"/><Relationship Id="rId586" Type="http://schemas.openxmlformats.org/officeDocument/2006/relationships/hyperlink" Target="https://fairviewtexas.org/departments/building-inspections.html" TargetMode="External"/><Relationship Id="rId793" Type="http://schemas.openxmlformats.org/officeDocument/2006/relationships/hyperlink" Target="https://www.gptx.org/Home" TargetMode="External"/><Relationship Id="rId807" Type="http://schemas.openxmlformats.org/officeDocument/2006/relationships/hyperlink" Target="https://ecode360.com/39376907" TargetMode="External"/><Relationship Id="rId7" Type="http://schemas.openxmlformats.org/officeDocument/2006/relationships/hyperlink" Target="https://www.municode.com/library/tx/amarillo/codes/code_of_ordinances" TargetMode="External"/><Relationship Id="rId239" Type="http://schemas.openxmlformats.org/officeDocument/2006/relationships/hyperlink" Target="http://www.centertexas.org/planning-and-zoning" TargetMode="External"/><Relationship Id="rId446" Type="http://schemas.openxmlformats.org/officeDocument/2006/relationships/hyperlink" Target="http://z2codes.franklinlegal.net/franklin/Z2Browser2.html?showset=pittsburgset" TargetMode="External"/><Relationship Id="rId653" Type="http://schemas.openxmlformats.org/officeDocument/2006/relationships/hyperlink" Target="http://www.cityofcrosbyton.org/site/" TargetMode="External"/><Relationship Id="rId292" Type="http://schemas.openxmlformats.org/officeDocument/2006/relationships/hyperlink" Target="https://www.municode.com/library/tx/melissa/codes/code_of_ordinances?nodeId=CH3BUCO" TargetMode="External"/><Relationship Id="rId306" Type="http://schemas.openxmlformats.org/officeDocument/2006/relationships/hyperlink" Target="http://www.prospertx.gov/business/land-development/building-inspections/" TargetMode="External"/><Relationship Id="rId87" Type="http://schemas.openxmlformats.org/officeDocument/2006/relationships/hyperlink" Target="http://z2.franklinlegal.net/franklin/Z2Browser2.html?showset=glennheightsset" TargetMode="External"/><Relationship Id="rId513" Type="http://schemas.openxmlformats.org/officeDocument/2006/relationships/hyperlink" Target="https://weimartexas.org/departments/building-inspections-2/" TargetMode="External"/><Relationship Id="rId597" Type="http://schemas.openxmlformats.org/officeDocument/2006/relationships/hyperlink" Target="https://www.cityofjosephinetx.com/departments/building-inspections" TargetMode="External"/><Relationship Id="rId720" Type="http://schemas.openxmlformats.org/officeDocument/2006/relationships/hyperlink" Target="http://library.municode.com/index.aspx?clientId=11624" TargetMode="External"/><Relationship Id="rId818" Type="http://schemas.openxmlformats.org/officeDocument/2006/relationships/hyperlink" Target="https://library.municode.com/tx/melissa/codes/code_of_ordinances" TargetMode="External"/><Relationship Id="rId152" Type="http://schemas.openxmlformats.org/officeDocument/2006/relationships/hyperlink" Target="http://library.municode.com/index.aspx?clientID=11964&amp;stateID=43&amp;statename=Texas" TargetMode="External"/><Relationship Id="rId457" Type="http://schemas.openxmlformats.org/officeDocument/2006/relationships/hyperlink" Target="http://z2codes.franklinlegal.net/franklin/Z2Browser2.html?showset=ransomcanyonset" TargetMode="External"/><Relationship Id="rId664" Type="http://schemas.openxmlformats.org/officeDocument/2006/relationships/hyperlink" Target="https://z2.franklinlegal.net/franklin/Z2Browser2.html?showset=caldwellset" TargetMode="External"/><Relationship Id="rId14" Type="http://schemas.openxmlformats.org/officeDocument/2006/relationships/hyperlink" Target="http://library.municode.com/index.aspx?clientId=13555&amp;stateId=43&amp;stateName=Texas" TargetMode="External"/><Relationship Id="rId317" Type="http://schemas.openxmlformats.org/officeDocument/2006/relationships/hyperlink" Target="http://www.cityofsilsbee.com/index.htm" TargetMode="External"/><Relationship Id="rId524" Type="http://schemas.openxmlformats.org/officeDocument/2006/relationships/hyperlink" Target="https://www.lindaletx.gov/152/Building-Inspections" TargetMode="External"/><Relationship Id="rId731" Type="http://schemas.openxmlformats.org/officeDocument/2006/relationships/hyperlink" Target="http://schertz.com/173/Building-Permits-Inspections-Registratio" TargetMode="External"/><Relationship Id="rId98" Type="http://schemas.openxmlformats.org/officeDocument/2006/relationships/hyperlink" Target="http://library.municode.com/index.aspx?clientId=14253&amp;stateId=43&amp;stateName=Texas" TargetMode="External"/><Relationship Id="rId163" Type="http://schemas.openxmlformats.org/officeDocument/2006/relationships/hyperlink" Target="http://library.municode.com/index.aspx?clientId=10313" TargetMode="External"/><Relationship Id="rId370" Type="http://schemas.openxmlformats.org/officeDocument/2006/relationships/hyperlink" Target="https://www.municode.com/library/tx/duncanville/codes/code_of_ordinances" TargetMode="External"/><Relationship Id="rId230" Type="http://schemas.openxmlformats.org/officeDocument/2006/relationships/hyperlink" Target="http://z2.franklinlegal.net/franklin/Z2Browser2.html?showset=bridgeportset" TargetMode="External"/><Relationship Id="rId468" Type="http://schemas.openxmlformats.org/officeDocument/2006/relationships/hyperlink" Target="https://library.municode.com/tx/rockwall/codes/code_of_ordinances?nodeId=PTIICOOR_CH10BUBURE_ARTVIIIENCOCO" TargetMode="External"/><Relationship Id="rId675" Type="http://schemas.openxmlformats.org/officeDocument/2006/relationships/hyperlink" Target="https://z2codes.franklinlegal.net/franklin/Z2Browser2.html?showset=weimarset" TargetMode="External"/><Relationship Id="rId25" Type="http://schemas.openxmlformats.org/officeDocument/2006/relationships/hyperlink" Target="http://z2.franklinlegal.net/franklin/Z2Browser2.html?showset=bonhamset" TargetMode="External"/><Relationship Id="rId328" Type="http://schemas.openxmlformats.org/officeDocument/2006/relationships/hyperlink" Target="http://www.willowpark.org/departments/development/permits" TargetMode="External"/><Relationship Id="rId535" Type="http://schemas.openxmlformats.org/officeDocument/2006/relationships/hyperlink" Target="https://www.cityofkenedy.org/building.html" TargetMode="External"/><Relationship Id="rId742" Type="http://schemas.openxmlformats.org/officeDocument/2006/relationships/hyperlink" Target="https://crocketttexas.org/" TargetMode="External"/><Relationship Id="rId174" Type="http://schemas.openxmlformats.org/officeDocument/2006/relationships/hyperlink" Target="http://www.cor.net/index.aspx?page=1804" TargetMode="External"/><Relationship Id="rId381" Type="http://schemas.openxmlformats.org/officeDocument/2006/relationships/hyperlink" Target="http://permits.georgetown.org/" TargetMode="External"/><Relationship Id="rId602" Type="http://schemas.openxmlformats.org/officeDocument/2006/relationships/hyperlink" Target="http://library.municode.com/index.aspx?clientId=12203" TargetMode="External"/><Relationship Id="rId241" Type="http://schemas.openxmlformats.org/officeDocument/2006/relationships/hyperlink" Target="https://www.municode.com/library/tx/clear_lake_shores/codes/code_of_ordinances" TargetMode="External"/><Relationship Id="rId479" Type="http://schemas.openxmlformats.org/officeDocument/2006/relationships/hyperlink" Target="http://www.cityofsandyoaks.com/ordinances.html" TargetMode="External"/><Relationship Id="rId686" Type="http://schemas.openxmlformats.org/officeDocument/2006/relationships/hyperlink" Target="http://www.evermantx.net/publicsafety/Ordinances.html" TargetMode="External"/><Relationship Id="rId36" Type="http://schemas.openxmlformats.org/officeDocument/2006/relationships/hyperlink" Target="http://www.canyontx.com/index.aspx?NID=78" TargetMode="External"/><Relationship Id="rId339" Type="http://schemas.openxmlformats.org/officeDocument/2006/relationships/hyperlink" Target="http://z2codes.franklinlegal.net/franklin/Z2Browser2.html?showset=rollingwoodset" TargetMode="External"/><Relationship Id="rId546" Type="http://schemas.openxmlformats.org/officeDocument/2006/relationships/hyperlink" Target="http://cityofpalacios.org/building-inspections/" TargetMode="External"/><Relationship Id="rId753" Type="http://schemas.openxmlformats.org/officeDocument/2006/relationships/hyperlink" Target="https://www.whitehousetx.org/164/Permits-Building-Inspection" TargetMode="External"/><Relationship Id="rId101" Type="http://schemas.openxmlformats.org/officeDocument/2006/relationships/hyperlink" Target="http://www.hursttx.gov/about-us/departments/building-inspections" TargetMode="External"/><Relationship Id="rId185" Type="http://schemas.openxmlformats.org/officeDocument/2006/relationships/hyperlink" Target="http://library.municode.com/index.aspx?clientId=13532" TargetMode="External"/><Relationship Id="rId406" Type="http://schemas.openxmlformats.org/officeDocument/2006/relationships/hyperlink" Target="https://library.municode.com/tx/kemp/codes/code_of_ordinances" TargetMode="External"/><Relationship Id="rId392" Type="http://schemas.openxmlformats.org/officeDocument/2006/relationships/hyperlink" Target="http://library.amlegal.com/nxt/gateway.dll/Texas/henderson_tx/cityofhendersontexascodeofordinances?f=templates$fn=default.htm$3.0$vid=amlegal:henderson_tx" TargetMode="External"/><Relationship Id="rId613" Type="http://schemas.openxmlformats.org/officeDocument/2006/relationships/hyperlink" Target="http://www.stephenvilletx.gov/departments/community-development/building-inspection/" TargetMode="External"/><Relationship Id="rId697" Type="http://schemas.openxmlformats.org/officeDocument/2006/relationships/hyperlink" Target="https://www.cob.us/Faq.aspx?QID=371" TargetMode="External"/><Relationship Id="rId820" Type="http://schemas.openxmlformats.org/officeDocument/2006/relationships/hyperlink" Target="https://library.municode.com/tx/san_marcos/codes/code_of_ordinances?nodeId=SAMACO" TargetMode="External"/><Relationship Id="rId252" Type="http://schemas.openxmlformats.org/officeDocument/2006/relationships/hyperlink" Target="https://www.elmendorf-tx.com/public-works.html" TargetMode="External"/><Relationship Id="rId47" Type="http://schemas.openxmlformats.org/officeDocument/2006/relationships/hyperlink" Target="http://library.municode.com/index.aspx?clientID=10595&amp;stateID=43&amp;statename=Texas" TargetMode="External"/><Relationship Id="rId112" Type="http://schemas.openxmlformats.org/officeDocument/2006/relationships/hyperlink" Target="https://www.cityofkyle.com/building/about-building-inspections-department" TargetMode="External"/><Relationship Id="rId557" Type="http://schemas.openxmlformats.org/officeDocument/2006/relationships/hyperlink" Target="https://www.cityofemory.com/permits-ordinances-1" TargetMode="External"/><Relationship Id="rId764" Type="http://schemas.openxmlformats.org/officeDocument/2006/relationships/hyperlink" Target="https://www.cityofpalestinetx.com/" TargetMode="External"/><Relationship Id="rId196" Type="http://schemas.openxmlformats.org/officeDocument/2006/relationships/hyperlink" Target="http://www.sugarlandtx.gov/index.aspx?nid=192" TargetMode="External"/><Relationship Id="rId417" Type="http://schemas.openxmlformats.org/officeDocument/2006/relationships/hyperlink" Target="http://z2codes.franklinlegal.net/franklin/Z2Browser2.html?showset=lamesaset" TargetMode="External"/><Relationship Id="rId624" Type="http://schemas.openxmlformats.org/officeDocument/2006/relationships/hyperlink" Target="https://woodsborotx.net/home" TargetMode="External"/><Relationship Id="rId263" Type="http://schemas.openxmlformats.org/officeDocument/2006/relationships/hyperlink" Target="http://www.amlegal.com/nxt/gateway.dll/Texas/gunbarrel_tx/cityofgunbarrelcitytexascodeofordinances?f=templates$fn=default.htm$3.0$vid=amlegal:gunbarrel_tx" TargetMode="External"/><Relationship Id="rId470" Type="http://schemas.openxmlformats.org/officeDocument/2006/relationships/hyperlink" Target="http://z2codes.franklinlegal.net/franklin/Z2Browser2.html?showset=rosebudset" TargetMode="External"/><Relationship Id="rId58" Type="http://schemas.openxmlformats.org/officeDocument/2006/relationships/hyperlink" Target="http://www.cityofdenison.com/index.aspx?nid=224" TargetMode="External"/><Relationship Id="rId123" Type="http://schemas.openxmlformats.org/officeDocument/2006/relationships/hyperlink" Target="http://www.leaguecity.com/?nid=47" TargetMode="External"/><Relationship Id="rId330" Type="http://schemas.openxmlformats.org/officeDocument/2006/relationships/hyperlink" Target="http://www.ci.windcrest.tx.us/index.aspx?nid=321" TargetMode="External"/><Relationship Id="rId568" Type="http://schemas.openxmlformats.org/officeDocument/2006/relationships/hyperlink" Target="http://www.eastbernardtx.com/default.aspx?name=ordinances" TargetMode="External"/><Relationship Id="rId775" Type="http://schemas.openxmlformats.org/officeDocument/2006/relationships/hyperlink" Target="https://costx.us/" TargetMode="External"/><Relationship Id="rId428" Type="http://schemas.openxmlformats.org/officeDocument/2006/relationships/hyperlink" Target="https://library.municode.com/tx/mineola/codes/code_of_ordinances" TargetMode="External"/><Relationship Id="rId635" Type="http://schemas.openxmlformats.org/officeDocument/2006/relationships/hyperlink" Target="http://z2.franklinlegal.net/franklin/Z2Browser2.html?showset=huttoset" TargetMode="External"/><Relationship Id="rId274" Type="http://schemas.openxmlformats.org/officeDocument/2006/relationships/hyperlink" Target="http://z2.franklinlegal.net/franklin/Z2Browser2.html?showset=jourdantonset" TargetMode="External"/><Relationship Id="rId481" Type="http://schemas.openxmlformats.org/officeDocument/2006/relationships/hyperlink" Target="https://library.municode.com/tx/sealy/codes/code_of_ordinances" TargetMode="External"/><Relationship Id="rId702" Type="http://schemas.openxmlformats.org/officeDocument/2006/relationships/hyperlink" Target="https://www.lagovistatexas.org/span_city_span_departments/development_services/permitting/index.php" TargetMode="External"/><Relationship Id="rId69" Type="http://schemas.openxmlformats.org/officeDocument/2006/relationships/hyperlink" Target="http://library.municode.com/index.aspx?clientId=12996&amp;stateId=43&amp;stateName=Texas" TargetMode="External"/><Relationship Id="rId134" Type="http://schemas.openxmlformats.org/officeDocument/2006/relationships/hyperlink" Target="http://library.municode.com/index.aspx?clientID=14250&amp;stateID=43&amp;statename=Texas" TargetMode="External"/><Relationship Id="rId579" Type="http://schemas.openxmlformats.org/officeDocument/2006/relationships/hyperlink" Target="https://www.conversetx.net/135/Building" TargetMode="External"/><Relationship Id="rId786" Type="http://schemas.openxmlformats.org/officeDocument/2006/relationships/hyperlink" Target="https://www.briarclifftx.com/default.php" TargetMode="External"/><Relationship Id="rId341" Type="http://schemas.openxmlformats.org/officeDocument/2006/relationships/hyperlink" Target="http://www.cityofallen.org/DocumentCenter/Home/View/102" TargetMode="External"/><Relationship Id="rId439" Type="http://schemas.openxmlformats.org/officeDocument/2006/relationships/hyperlink" Target="http://z2codes.franklinlegal.net/franklin/Z2Browser2.html?showset=palaciosset" TargetMode="External"/><Relationship Id="rId646" Type="http://schemas.openxmlformats.org/officeDocument/2006/relationships/hyperlink" Target="https://www.cityofallen.org/1228/Community-Development" TargetMode="External"/><Relationship Id="rId201" Type="http://schemas.openxmlformats.org/officeDocument/2006/relationships/hyperlink" Target="http://library.municode.com/index.aspx?clientId=14189" TargetMode="External"/><Relationship Id="rId285" Type="http://schemas.openxmlformats.org/officeDocument/2006/relationships/hyperlink" Target="http://z2codes.franklinlegal.net/franklin/Z2Browser2.html?showset=libertyset" TargetMode="External"/><Relationship Id="rId506" Type="http://schemas.openxmlformats.org/officeDocument/2006/relationships/hyperlink" Target="http://library.amlegal.com/nxt/gateway.dll/Texas/tool_tx/tooltexascodeofordinances?f=templates$fn=default.htm$3.0$vid=amlegal:tool_tx" TargetMode="External"/><Relationship Id="rId492" Type="http://schemas.openxmlformats.org/officeDocument/2006/relationships/hyperlink" Target="http://z2codes.franklinlegal.net/franklin/Z2Browser2.html?showset=snyderset" TargetMode="External"/><Relationship Id="rId713" Type="http://schemas.openxmlformats.org/officeDocument/2006/relationships/hyperlink" Target="http://www.mcallen.net/departments/permits/home" TargetMode="External"/><Relationship Id="rId797" Type="http://schemas.openxmlformats.org/officeDocument/2006/relationships/hyperlink" Target="https://www.cityofliberty.org/inspections-permits-department" TargetMode="External"/><Relationship Id="rId145" Type="http://schemas.openxmlformats.org/officeDocument/2006/relationships/hyperlink" Target="http://www.ci.nederland.tx.us/" TargetMode="External"/><Relationship Id="rId352" Type="http://schemas.openxmlformats.org/officeDocument/2006/relationships/hyperlink" Target="https://library.municode.com/tx/breckenridge/codes/code_of_ordinances" TargetMode="External"/><Relationship Id="rId212" Type="http://schemas.openxmlformats.org/officeDocument/2006/relationships/hyperlink" Target="http://www.ci.watauga.tx.us/958/Inspection-Services" TargetMode="External"/><Relationship Id="rId657" Type="http://schemas.openxmlformats.org/officeDocument/2006/relationships/hyperlink" Target="https://cityofhutchins.org/" TargetMode="External"/><Relationship Id="rId296" Type="http://schemas.openxmlformats.org/officeDocument/2006/relationships/hyperlink" Target="http://www.montbelvieu.net/index.aspx?NID=160" TargetMode="External"/><Relationship Id="rId517" Type="http://schemas.openxmlformats.org/officeDocument/2006/relationships/hyperlink" Target="http://z2.franklinlegal.net/franklin/Z2Browser2.html?showset=westoverhillsset" TargetMode="External"/><Relationship Id="rId724" Type="http://schemas.openxmlformats.org/officeDocument/2006/relationships/hyperlink" Target="http://www.woodway-texas.com/city-departments/community-servicesdevelopment/inspections-and-planning-division/woodway-permit-applications/" TargetMode="External"/><Relationship Id="rId60" Type="http://schemas.openxmlformats.org/officeDocument/2006/relationships/hyperlink" Target="http://www.cityofdenton.com/departments-services/departments-a-f/building-inspections" TargetMode="External"/><Relationship Id="rId156" Type="http://schemas.openxmlformats.org/officeDocument/2006/relationships/hyperlink" Target="http://www.ci.pasadena.tx.us/" TargetMode="External"/><Relationship Id="rId363" Type="http://schemas.openxmlformats.org/officeDocument/2006/relationships/hyperlink" Target="http://z2.franklinlegal.net/franklin/Z2Browser2.html?showset=crosbytonset" TargetMode="External"/><Relationship Id="rId570" Type="http://schemas.openxmlformats.org/officeDocument/2006/relationships/hyperlink" Target="https://docs.wixstatic.com/ugd/661f60_a4d7ab06fa564f5c9c6c83ff39dd30e9.pdf" TargetMode="External"/><Relationship Id="rId223" Type="http://schemas.openxmlformats.org/officeDocument/2006/relationships/hyperlink" Target="https://www.municode.com/library/tx/aransas_pass/codes/code_of_ordinances" TargetMode="External"/><Relationship Id="rId430" Type="http://schemas.openxmlformats.org/officeDocument/2006/relationships/hyperlink" Target="https://library.municode.com/tx/morgans_point/codes/code_of_ordinances" TargetMode="External"/><Relationship Id="rId668" Type="http://schemas.openxmlformats.org/officeDocument/2006/relationships/hyperlink" Target="https://library.municode.com/tx/clute/codes/code_of_ordinances" TargetMode="External"/><Relationship Id="rId18" Type="http://schemas.openxmlformats.org/officeDocument/2006/relationships/hyperlink" Target="http://beaumonttexas.gov/departments/community-development/building-codes/" TargetMode="External"/><Relationship Id="rId528" Type="http://schemas.openxmlformats.org/officeDocument/2006/relationships/hyperlink" Target="https://godleytx.gov/index.asp?SEC=5BF0D73F-2716-4F1C-8F13-17CC6EE2B0FB&amp;Type=B_LIST" TargetMode="External"/><Relationship Id="rId735" Type="http://schemas.openxmlformats.org/officeDocument/2006/relationships/hyperlink" Target="https://www.aransaspasstx.gov/210/Building-Department" TargetMode="External"/><Relationship Id="rId167" Type="http://schemas.openxmlformats.org/officeDocument/2006/relationships/hyperlink" Target="http://www.portarthur.net/" TargetMode="External"/><Relationship Id="rId374" Type="http://schemas.openxmlformats.org/officeDocument/2006/relationships/hyperlink" Target="https://library.municode.com/tx/farmersville/codes/code_of_ordinances" TargetMode="External"/><Relationship Id="rId581" Type="http://schemas.openxmlformats.org/officeDocument/2006/relationships/hyperlink" Target="https://www.daytontx.org/government/departments/development_and_planning_services/forms_and_permits.php" TargetMode="External"/><Relationship Id="rId71" Type="http://schemas.openxmlformats.org/officeDocument/2006/relationships/hyperlink" Target="http://library.municode.com/index.aspx?clientId=13329&amp;stateId=43&amp;stateName=Texas" TargetMode="External"/><Relationship Id="rId234" Type="http://schemas.openxmlformats.org/officeDocument/2006/relationships/hyperlink" Target="https://bunkerhilltx.gov/citizens/planning-and-development" TargetMode="External"/><Relationship Id="rId679" Type="http://schemas.openxmlformats.org/officeDocument/2006/relationships/hyperlink" Target="https://library.municode.com/tx/sonora/codes/code_of_ordinances" TargetMode="External"/><Relationship Id="rId802" Type="http://schemas.openxmlformats.org/officeDocument/2006/relationships/hyperlink" Target="https://www.waco-texas.com/code-enforcement.asp" TargetMode="External"/><Relationship Id="rId2" Type="http://schemas.openxmlformats.org/officeDocument/2006/relationships/hyperlink" Target="http://library.municode.com/index.aspx?clientId=10124" TargetMode="External"/><Relationship Id="rId29" Type="http://schemas.openxmlformats.org/officeDocument/2006/relationships/hyperlink" Target="https://www.bryantx.gov/planning-and-development-services/building-services/" TargetMode="External"/><Relationship Id="rId441" Type="http://schemas.openxmlformats.org/officeDocument/2006/relationships/hyperlink" Target="http://z2codes.franklinlegal.net/franklin/Z2Browser2.html?showset=pecanhillset" TargetMode="External"/><Relationship Id="rId539" Type="http://schemas.openxmlformats.org/officeDocument/2006/relationships/hyperlink" Target="https://www.prairieviewtexas.gov/" TargetMode="External"/><Relationship Id="rId746" Type="http://schemas.openxmlformats.org/officeDocument/2006/relationships/hyperlink" Target="https://library.municode.com/tx/denton/codes/code_of_ordinances" TargetMode="External"/><Relationship Id="rId178" Type="http://schemas.openxmlformats.org/officeDocument/2006/relationships/hyperlink" Target="http://www.cityofrobstown.com/city-hall/quality-control/inspections-department/" TargetMode="External"/><Relationship Id="rId301" Type="http://schemas.openxmlformats.org/officeDocument/2006/relationships/hyperlink" Target="http://z2codes.franklinlegal.net/franklin/Z2Browser2.html?showset=ovillaset" TargetMode="External"/><Relationship Id="rId82" Type="http://schemas.openxmlformats.org/officeDocument/2006/relationships/hyperlink" Target="http://library.municode.com/index.aspx?clientId=10821" TargetMode="External"/><Relationship Id="rId385" Type="http://schemas.openxmlformats.org/officeDocument/2006/relationships/hyperlink" Target="https://library.municode.com/tx/grandview/codes/code_of_ordinances" TargetMode="External"/><Relationship Id="rId592" Type="http://schemas.openxmlformats.org/officeDocument/2006/relationships/hyperlink" Target="https://www.cityofgrandview.org/138/Permits-Registrations" TargetMode="External"/><Relationship Id="rId606" Type="http://schemas.openxmlformats.org/officeDocument/2006/relationships/hyperlink" Target="https://ci.kerens.tx.us/" TargetMode="External"/><Relationship Id="rId813" Type="http://schemas.openxmlformats.org/officeDocument/2006/relationships/hyperlink" Target="http://www.cityofjustin.com/government/departments/building-inspections-and-permits/" TargetMode="External"/><Relationship Id="rId245" Type="http://schemas.openxmlformats.org/officeDocument/2006/relationships/hyperlink" Target="http://www.decaturtx.org/184/Planning-Development" TargetMode="External"/><Relationship Id="rId452" Type="http://schemas.openxmlformats.org/officeDocument/2006/relationships/hyperlink" Target="http://z2codes.franklinlegal.net/franklin/Z2Browser2.html?showset=prairieviewset" TargetMode="External"/><Relationship Id="rId105" Type="http://schemas.openxmlformats.org/officeDocument/2006/relationships/hyperlink" Target="http://z2.franklinlegal.net/franklin/Z2Browser2.html?showset=katyset" TargetMode="External"/><Relationship Id="rId312" Type="http://schemas.openxmlformats.org/officeDocument/2006/relationships/hyperlink" Target="http://ci.selma.tx.us/134/Building-Permits-Inspections" TargetMode="External"/><Relationship Id="rId757" Type="http://schemas.openxmlformats.org/officeDocument/2006/relationships/hyperlink" Target="https://library.municode.com/tx/carthage/codes/code_of_ordinances" TargetMode="External"/><Relationship Id="rId93" Type="http://schemas.openxmlformats.org/officeDocument/2006/relationships/hyperlink" Target="http://z2.franklinlegal.net/franklin/Z2Browser2.html?showset=herefordset" TargetMode="External"/><Relationship Id="rId189" Type="http://schemas.openxmlformats.org/officeDocument/2006/relationships/hyperlink" Target="http://www.seagoville.us/index.aspx?NID=131" TargetMode="External"/><Relationship Id="rId396" Type="http://schemas.openxmlformats.org/officeDocument/2006/relationships/hyperlink" Target="https://library.municode.com/tx/hilshire_village/codes/code_of_ordinances?nodeId=CH3BUCO_ART3.100INBUCO" TargetMode="External"/><Relationship Id="rId617" Type="http://schemas.openxmlformats.org/officeDocument/2006/relationships/hyperlink" Target="http://www.westontexas.com/" TargetMode="External"/><Relationship Id="rId824" Type="http://schemas.openxmlformats.org/officeDocument/2006/relationships/table" Target="../tables/table1.xml"/><Relationship Id="rId256" Type="http://schemas.openxmlformats.org/officeDocument/2006/relationships/hyperlink" Target="https://www.municode.com/library/tx/fate/codes/code_of_ordinances?nodeId=PTIICOOR_CH6BUBURE" TargetMode="External"/><Relationship Id="rId463" Type="http://schemas.openxmlformats.org/officeDocument/2006/relationships/hyperlink" Target="http://z2codes.franklinlegal.net/franklin/Z2Browser2.html?showset=riveroaksset" TargetMode="External"/><Relationship Id="rId670" Type="http://schemas.openxmlformats.org/officeDocument/2006/relationships/hyperlink" Target="http://z2.franklinlegal.net/franklin/Z2Browser2.html?showset=colemanset" TargetMode="External"/><Relationship Id="rId116" Type="http://schemas.openxmlformats.org/officeDocument/2006/relationships/hyperlink" Target="http://library.municode.com/index.aspx?clientId=11118&amp;stateId=43&amp;stateName=Texas" TargetMode="External"/><Relationship Id="rId323" Type="http://schemas.openxmlformats.org/officeDocument/2006/relationships/hyperlink" Target="http://z2codes.franklinlegal.net/franklin/Z2Browser2.html?showset=westset" TargetMode="External"/><Relationship Id="rId530" Type="http://schemas.openxmlformats.org/officeDocument/2006/relationships/hyperlink" Target="http://www.hendersontx.us/202/Building-Services" TargetMode="External"/><Relationship Id="rId768" Type="http://schemas.openxmlformats.org/officeDocument/2006/relationships/hyperlink" Target="https://www.weslacotx.gov/" TargetMode="External"/><Relationship Id="rId20" Type="http://schemas.openxmlformats.org/officeDocument/2006/relationships/hyperlink" Target="http://www.cityofbenbrook.com/content/56/125/default.aspx" TargetMode="External"/><Relationship Id="rId628" Type="http://schemas.openxmlformats.org/officeDocument/2006/relationships/hyperlink" Target="https://www.coloradocitytexas.org/" TargetMode="External"/><Relationship Id="rId267" Type="http://schemas.openxmlformats.org/officeDocument/2006/relationships/hyperlink" Target="http://www.hptx.org/Index.aspx?NID=101" TargetMode="External"/><Relationship Id="rId474" Type="http://schemas.openxmlformats.org/officeDocument/2006/relationships/hyperlink" Target="http://www.roysecity.com/departments/development-services/" TargetMode="External"/><Relationship Id="rId127" Type="http://schemas.openxmlformats.org/officeDocument/2006/relationships/hyperlink" Target="https://www.cityoflewisville.com/about-us/city-departments/inspections-and-permitting" TargetMode="External"/><Relationship Id="rId681" Type="http://schemas.openxmlformats.org/officeDocument/2006/relationships/hyperlink" Target="http://z2.franklinlegal.net/franklin/Z2Browser2.html?showset=italyset" TargetMode="External"/><Relationship Id="rId779" Type="http://schemas.openxmlformats.org/officeDocument/2006/relationships/hyperlink" Target="http://www.ci.saginaw.tx.us/440/Current-Adopted-Codes" TargetMode="External"/><Relationship Id="rId31" Type="http://schemas.openxmlformats.org/officeDocument/2006/relationships/hyperlink" Target="http://www.brownwoodtexas.gov/447/Permits-and-Inspections" TargetMode="External"/><Relationship Id="rId334" Type="http://schemas.openxmlformats.org/officeDocument/2006/relationships/hyperlink" Target="https://library.municode.com/tx/richland_hills/codes/code_of_ordinances" TargetMode="External"/><Relationship Id="rId541" Type="http://schemas.openxmlformats.org/officeDocument/2006/relationships/hyperlink" Target="https://www.facebook.com/City-of-Wortham-Texas-583754535016882/" TargetMode="External"/><Relationship Id="rId639" Type="http://schemas.openxmlformats.org/officeDocument/2006/relationships/hyperlink" Target="https://ci.lubbock.tx.us/departments/building-safety/ordinances" TargetMode="External"/><Relationship Id="rId180" Type="http://schemas.openxmlformats.org/officeDocument/2006/relationships/hyperlink" Target="http://library.municode.com/index.aspx?clientId=19989" TargetMode="External"/><Relationship Id="rId278" Type="http://schemas.openxmlformats.org/officeDocument/2006/relationships/hyperlink" Target="http://www.lakedallas.com/229/Building-Municipal-Codes" TargetMode="External"/><Relationship Id="rId401" Type="http://schemas.openxmlformats.org/officeDocument/2006/relationships/hyperlink" Target="http://z2.franklinlegal.net/franklin/Z2Browser2.html?showset=jacksboroset" TargetMode="External"/><Relationship Id="rId485" Type="http://schemas.openxmlformats.org/officeDocument/2006/relationships/hyperlink" Target="http://www.shepherdtx.org/ordinances.html" TargetMode="External"/><Relationship Id="rId692" Type="http://schemas.openxmlformats.org/officeDocument/2006/relationships/hyperlink" Target="https://bhtx.gov/city-services/permits-licenses" TargetMode="External"/><Relationship Id="rId706" Type="http://schemas.openxmlformats.org/officeDocument/2006/relationships/hyperlink" Target="https://www.municode.com/library/tx/oak_ridge_north/codes/code_of_ordinances?nodeId=COOR_CH14BUBURE_ARTIIBUCO_DIV2REBUCO" TargetMode="External"/><Relationship Id="rId42" Type="http://schemas.openxmlformats.org/officeDocument/2006/relationships/hyperlink" Target="http://library.municode.com/index.aspx?clientId=13928&amp;stateId=43&amp;stateName=Texas" TargetMode="External"/><Relationship Id="rId138" Type="http://schemas.openxmlformats.org/officeDocument/2006/relationships/hyperlink" Target="http://www.midlandtexas.gov/201/Building-Permits-Inspections" TargetMode="External"/><Relationship Id="rId345" Type="http://schemas.openxmlformats.org/officeDocument/2006/relationships/hyperlink" Target="https://docs.wixstatic.com/ugd/e7ed62_5a05ac004d9741d9b22901446c856c38.pdf" TargetMode="External"/><Relationship Id="rId552" Type="http://schemas.openxmlformats.org/officeDocument/2006/relationships/hyperlink" Target="https://cityoflumberton.com/permits-zoning/" TargetMode="External"/><Relationship Id="rId191" Type="http://schemas.openxmlformats.org/officeDocument/2006/relationships/hyperlink" Target="http://library.municode.com/index.aspx?clientId=10713&amp;stateId=43&amp;stateName=Texas" TargetMode="External"/><Relationship Id="rId205" Type="http://schemas.openxmlformats.org/officeDocument/2006/relationships/hyperlink" Target="https://www.cityoftyler.org/home" TargetMode="External"/><Relationship Id="rId412" Type="http://schemas.openxmlformats.org/officeDocument/2006/relationships/hyperlink" Target="http://z2.franklinlegal.net/franklin/Z2Browser2.html?showset=krumset" TargetMode="External"/><Relationship Id="rId289" Type="http://schemas.openxmlformats.org/officeDocument/2006/relationships/hyperlink" Target="http://tx-marblefalls.civicplus.com/154/Building" TargetMode="External"/><Relationship Id="rId496" Type="http://schemas.openxmlformats.org/officeDocument/2006/relationships/hyperlink" Target="https://www.springvalleytx.com/199/Licenses-Permits-Registrations" TargetMode="External"/><Relationship Id="rId717" Type="http://schemas.openxmlformats.org/officeDocument/2006/relationships/hyperlink" Target="http://library.municode.com/index.aspx?clientId=13539" TargetMode="External"/><Relationship Id="rId53" Type="http://schemas.openxmlformats.org/officeDocument/2006/relationships/hyperlink" Target="http://www.cityofcorsicana.com/Index.aspx?NID=373" TargetMode="External"/><Relationship Id="rId149" Type="http://schemas.openxmlformats.org/officeDocument/2006/relationships/hyperlink" Target="http://www.nrhtx.com/index.aspx?nid=103" TargetMode="External"/><Relationship Id="rId356" Type="http://schemas.openxmlformats.org/officeDocument/2006/relationships/hyperlink" Target="http://www.cityofburnet.com/sites/default/files/fileattachments/ordinance/1451/2016-30_building_codes-energy_conservation.pdf" TargetMode="External"/><Relationship Id="rId563" Type="http://schemas.openxmlformats.org/officeDocument/2006/relationships/hyperlink" Target="https://www.castrovilletx.gov/2216/Building-Inspection" TargetMode="External"/><Relationship Id="rId770" Type="http://schemas.openxmlformats.org/officeDocument/2006/relationships/hyperlink" Target="https://library.municode.com/tx/watauga/codes/code_of_ordinances" TargetMode="External"/><Relationship Id="rId216" Type="http://schemas.openxmlformats.org/officeDocument/2006/relationships/hyperlink" Target="http://www.wichitafallstx.gov/?NID=921" TargetMode="External"/><Relationship Id="rId423" Type="http://schemas.openxmlformats.org/officeDocument/2006/relationships/hyperlink" Target="http://z2.franklinlegal.net/franklin/Z2Browser2.html?showset=mercedesset" TargetMode="External"/><Relationship Id="rId630" Type="http://schemas.openxmlformats.org/officeDocument/2006/relationships/hyperlink" Target="http://www.ci.friendswood.tx.us/" TargetMode="External"/><Relationship Id="rId728" Type="http://schemas.openxmlformats.org/officeDocument/2006/relationships/hyperlink" Target="http://www.waxahachie.com/departments/building_and_community_services/index.php" TargetMode="External"/><Relationship Id="rId64" Type="http://schemas.openxmlformats.org/officeDocument/2006/relationships/hyperlink" Target="http://www.ci.dumas.tx.us/departments/building_permits.php" TargetMode="External"/><Relationship Id="rId367" Type="http://schemas.openxmlformats.org/officeDocument/2006/relationships/hyperlink" Target="https://www.municode.com/library/tx/deer_park/codes/code_of_ordinances" TargetMode="External"/><Relationship Id="rId574" Type="http://schemas.openxmlformats.org/officeDocument/2006/relationships/hyperlink" Target="http://www.cityofsanbenito.com/DocumentCenter/Home/View/155" TargetMode="External"/><Relationship Id="rId227" Type="http://schemas.openxmlformats.org/officeDocument/2006/relationships/hyperlink" Target="http://bellmead.com/administration/" TargetMode="External"/><Relationship Id="rId781" Type="http://schemas.openxmlformats.org/officeDocument/2006/relationships/hyperlink" Target="https://www.paristexas.gov/Search?searchPhrase=adopted%20building%20code" TargetMode="External"/><Relationship Id="rId434" Type="http://schemas.openxmlformats.org/officeDocument/2006/relationships/hyperlink" Target="https://library.municode.com/tx/needville/codes/code_of_ordinances" TargetMode="External"/><Relationship Id="rId641" Type="http://schemas.openxmlformats.org/officeDocument/2006/relationships/hyperlink" Target="http://library.municode.com/index.aspx?clientId=10966" TargetMode="External"/><Relationship Id="rId739" Type="http://schemas.openxmlformats.org/officeDocument/2006/relationships/hyperlink" Target="http://www.ci.brownfield.tx.us/213/Inspection-Department" TargetMode="External"/><Relationship Id="rId280" Type="http://schemas.openxmlformats.org/officeDocument/2006/relationships/hyperlink" Target="http://z2codes.franklinlegal.net/franklin/Z2Browser2.html?showset=lakeworthset" TargetMode="External"/><Relationship Id="rId501" Type="http://schemas.openxmlformats.org/officeDocument/2006/relationships/hyperlink" Target="https://stagecoachtx.us/planning-and-zoning" TargetMode="External"/><Relationship Id="rId75" Type="http://schemas.openxmlformats.org/officeDocument/2006/relationships/hyperlink" Target="http://www.freeport.tx.us/default.aspx?name=building_department" TargetMode="External"/><Relationship Id="rId140" Type="http://schemas.openxmlformats.org/officeDocument/2006/relationships/hyperlink" Target="http://library.municode.com/index.aspx?clientId=10141" TargetMode="External"/><Relationship Id="rId378" Type="http://schemas.openxmlformats.org/officeDocument/2006/relationships/hyperlink" Target="https://library.municode.com/tx/floresville/codes/code_of_ordinances" TargetMode="External"/><Relationship Id="rId585" Type="http://schemas.openxmlformats.org/officeDocument/2006/relationships/hyperlink" Target="https://www.eulesstx.gov/departments/planning-and-economic-development" TargetMode="External"/><Relationship Id="rId792" Type="http://schemas.openxmlformats.org/officeDocument/2006/relationships/hyperlink" Target="https://www.glenrosetexas.org/" TargetMode="External"/><Relationship Id="rId806" Type="http://schemas.openxmlformats.org/officeDocument/2006/relationships/hyperlink" Target="https://www.cottonwoodshores.org/" TargetMode="External"/><Relationship Id="rId6" Type="http://schemas.openxmlformats.org/officeDocument/2006/relationships/hyperlink" Target="http://library.municode.com/index.aspx?clientId=10357" TargetMode="External"/><Relationship Id="rId238" Type="http://schemas.openxmlformats.org/officeDocument/2006/relationships/hyperlink" Target="http://www.celina-tx.gov/index.aspx?nid=478" TargetMode="External"/><Relationship Id="rId445" Type="http://schemas.openxmlformats.org/officeDocument/2006/relationships/hyperlink" Target="http://www.cityofpinehursttexas.com/code-enforcement.html" TargetMode="External"/><Relationship Id="rId652" Type="http://schemas.openxmlformats.org/officeDocument/2006/relationships/hyperlink" Target="https://www.ci.blooming-grove.tx.us/city-services/permits-applications/" TargetMode="External"/><Relationship Id="rId291" Type="http://schemas.openxmlformats.org/officeDocument/2006/relationships/hyperlink" Target="https://www.municode.com/library/tx/manvel/codes/code_of_ordinances?nodeId=PAIICOOR_CH17BUBURE_ARTIIITECO_DIV9REBUCO_S17-255REBUCO" TargetMode="External"/><Relationship Id="rId305" Type="http://schemas.openxmlformats.org/officeDocument/2006/relationships/hyperlink" Target="https://princetontx.gov/departments/development-services/" TargetMode="External"/><Relationship Id="rId512" Type="http://schemas.openxmlformats.org/officeDocument/2006/relationships/hyperlink" Target="http://www.wallistexas.org/page/permits" TargetMode="External"/><Relationship Id="rId86" Type="http://schemas.openxmlformats.org/officeDocument/2006/relationships/hyperlink" Target="http://library.municode.com/index.aspx?clientId=13578" TargetMode="External"/><Relationship Id="rId151" Type="http://schemas.openxmlformats.org/officeDocument/2006/relationships/hyperlink" Target="http://z2codes.franklinlegal.net/franklin/Z2Browser2.html?showset=odessaset" TargetMode="External"/><Relationship Id="rId389" Type="http://schemas.openxmlformats.org/officeDocument/2006/relationships/hyperlink" Target="http://www.cityofgroesbeck.com/default.aspx?name=code.ce" TargetMode="External"/><Relationship Id="rId596" Type="http://schemas.openxmlformats.org/officeDocument/2006/relationships/hyperlink" Target="https://www.johnsoncitytx.org/" TargetMode="External"/><Relationship Id="rId817" Type="http://schemas.openxmlformats.org/officeDocument/2006/relationships/hyperlink" Target="https://library.municode.com/tx/marshall/codes/code_of_ordinances" TargetMode="External"/><Relationship Id="rId193" Type="http://schemas.openxmlformats.org/officeDocument/2006/relationships/hyperlink" Target="http://www.cityofsouthlake.com/index.aspx?NID=931" TargetMode="External"/><Relationship Id="rId207" Type="http://schemas.openxmlformats.org/officeDocument/2006/relationships/hyperlink" Target="http://www.universalcitytexas.com/index.aspx?nid=416" TargetMode="External"/><Relationship Id="rId249" Type="http://schemas.openxmlformats.org/officeDocument/2006/relationships/hyperlink" Target="https://www.municode.com/library/tx/early/codes/code_of_ordinances?nodeId=COOR_CH6BUBURE" TargetMode="External"/><Relationship Id="rId414" Type="http://schemas.openxmlformats.org/officeDocument/2006/relationships/hyperlink" Target="http://z2codes.franklinlegal.net/franklin/Z2Browser2.html?showset=lakedallasset" TargetMode="External"/><Relationship Id="rId456" Type="http://schemas.openxmlformats.org/officeDocument/2006/relationships/hyperlink" Target="http://z2.franklinlegal.net/franklin/Z2Browser2.html?showset=rallsset" TargetMode="External"/><Relationship Id="rId498" Type="http://schemas.openxmlformats.org/officeDocument/2006/relationships/hyperlink" Target="http://z2codes.franklinlegal.net/franklin/Z2Browser2.html?showset=springtownset" TargetMode="External"/><Relationship Id="rId621" Type="http://schemas.openxmlformats.org/officeDocument/2006/relationships/hyperlink" Target="https://www.victoriatx.gov/" TargetMode="External"/><Relationship Id="rId663" Type="http://schemas.openxmlformats.org/officeDocument/2006/relationships/hyperlink" Target="https://cityofboyd.com/services/city-permits/" TargetMode="External"/><Relationship Id="rId13" Type="http://schemas.openxmlformats.org/officeDocument/2006/relationships/hyperlink" Target="http://z2.franklinlegal.net/franklin/Z2Browser2.html?showset=azleset" TargetMode="External"/><Relationship Id="rId109" Type="http://schemas.openxmlformats.org/officeDocument/2006/relationships/hyperlink" Target="http://www.cityofkilgore.com/general-services/building-inspection" TargetMode="External"/><Relationship Id="rId260" Type="http://schemas.openxmlformats.org/officeDocument/2006/relationships/hyperlink" Target="http://z2.franklinlegal.net/franklin/Z2Browser2.html?showset=granburyset" TargetMode="External"/><Relationship Id="rId316" Type="http://schemas.openxmlformats.org/officeDocument/2006/relationships/hyperlink" Target="https://www.municode.com/library/TX/silsbee/codes/code_of_ordinances?nodeId=PTIICOOR_CH8BUBURE" TargetMode="External"/><Relationship Id="rId523" Type="http://schemas.openxmlformats.org/officeDocument/2006/relationships/hyperlink" Target="https://library.municode.com/tx/bastrop/codes/code_of_ordinances" TargetMode="External"/><Relationship Id="rId719" Type="http://schemas.openxmlformats.org/officeDocument/2006/relationships/hyperlink" Target="http://www.ci.taylor.tx.us/index.aspx?nid=219" TargetMode="External"/><Relationship Id="rId55" Type="http://schemas.openxmlformats.org/officeDocument/2006/relationships/hyperlink" Target="http://dallascityhall.com/departments/sustainabledevelopment/buildinginspection/Pages/index.aspx" TargetMode="External"/><Relationship Id="rId97" Type="http://schemas.openxmlformats.org/officeDocument/2006/relationships/hyperlink" Target="http://www.houstonpermittingcenter.org/" TargetMode="External"/><Relationship Id="rId120" Type="http://schemas.openxmlformats.org/officeDocument/2006/relationships/hyperlink" Target="http://z2codes.franklinlegal.net/franklin/Z2Browser2.html?showset=lancasterset" TargetMode="External"/><Relationship Id="rId358" Type="http://schemas.openxmlformats.org/officeDocument/2006/relationships/hyperlink" Target="http://z2.franklinlegal.net/franklin/Z2Browser2.html?showset=celinaset" TargetMode="External"/><Relationship Id="rId565" Type="http://schemas.openxmlformats.org/officeDocument/2006/relationships/hyperlink" Target="http://www.cityofcisco.com/city-hall.html" TargetMode="External"/><Relationship Id="rId730" Type="http://schemas.openxmlformats.org/officeDocument/2006/relationships/hyperlink" Target="http://www.southhoustontx.gov/" TargetMode="External"/><Relationship Id="rId772" Type="http://schemas.openxmlformats.org/officeDocument/2006/relationships/hyperlink" Target="https://www.staffordtx.gov/" TargetMode="External"/><Relationship Id="rId162" Type="http://schemas.openxmlformats.org/officeDocument/2006/relationships/hyperlink" Target="http://www.pharr-tx.gov/departments/community-planning-development/building-safety-division" TargetMode="External"/><Relationship Id="rId218" Type="http://schemas.openxmlformats.org/officeDocument/2006/relationships/hyperlink" Target="http://www.wylietexas.gov/departments/building_inspection/index.php" TargetMode="External"/><Relationship Id="rId425" Type="http://schemas.openxmlformats.org/officeDocument/2006/relationships/hyperlink" Target="http://library.municode.com/index.aspx?clientId=13275&amp;stateId=43&amp;stateName=Texas" TargetMode="External"/><Relationship Id="rId467" Type="http://schemas.openxmlformats.org/officeDocument/2006/relationships/hyperlink" Target="http://z2codes.franklinlegal.net/franklin/Z2Browser2.html?showset=rockportset" TargetMode="External"/><Relationship Id="rId632" Type="http://schemas.openxmlformats.org/officeDocument/2006/relationships/hyperlink" Target="http://www.cityofdonna.org/departments/building-safety" TargetMode="External"/><Relationship Id="rId271" Type="http://schemas.openxmlformats.org/officeDocument/2006/relationships/hyperlink" Target="http://www.ci.jamaicabeach.tx.us/2015-1.pdf" TargetMode="External"/><Relationship Id="rId674" Type="http://schemas.openxmlformats.org/officeDocument/2006/relationships/hyperlink" Target="http://z2.franklinlegal.net/franklin/Z2Browser2.html?showset=wilmerset" TargetMode="External"/><Relationship Id="rId24" Type="http://schemas.openxmlformats.org/officeDocument/2006/relationships/hyperlink" Target="https://www.mybigspring.com/259/Permits-Inspections" TargetMode="External"/><Relationship Id="rId66" Type="http://schemas.openxmlformats.org/officeDocument/2006/relationships/hyperlink" Target="http://library.municode.com/index.aspx?clientId=10049&amp;stateId=43&amp;stateName=Texas" TargetMode="External"/><Relationship Id="rId131" Type="http://schemas.openxmlformats.org/officeDocument/2006/relationships/hyperlink" Target="https://www.mansfieldtexas.gov/building-information-and-codes" TargetMode="External"/><Relationship Id="rId327" Type="http://schemas.openxmlformats.org/officeDocument/2006/relationships/hyperlink" Target="http://www.cityofwharton.com/page/code_enforcement" TargetMode="External"/><Relationship Id="rId369" Type="http://schemas.openxmlformats.org/officeDocument/2006/relationships/hyperlink" Target="https://www.municode.com/library/tx/dickinson/codes/code_of_ordinances" TargetMode="External"/><Relationship Id="rId534" Type="http://schemas.openxmlformats.org/officeDocument/2006/relationships/hyperlink" Target="http://www.cityofkemp.org/departments/city_services.php" TargetMode="External"/><Relationship Id="rId576" Type="http://schemas.openxmlformats.org/officeDocument/2006/relationships/hyperlink" Target="https://cityofbeviloaks.com/code-enforcement" TargetMode="External"/><Relationship Id="rId741" Type="http://schemas.openxmlformats.org/officeDocument/2006/relationships/hyperlink" Target="http://www.crandalltexas.com/DocumentCenter/View/281/New-Residential-Plan-Review-Checklist-PDF" TargetMode="External"/><Relationship Id="rId783" Type="http://schemas.openxmlformats.org/officeDocument/2006/relationships/hyperlink" Target="https://www.aubreytx.gov/" TargetMode="External"/><Relationship Id="rId173" Type="http://schemas.openxmlformats.org/officeDocument/2006/relationships/hyperlink" Target="http://z2codes.franklinlegal.net/franklin/Z2Browser2.html?showset=redoakset" TargetMode="External"/><Relationship Id="rId229" Type="http://schemas.openxmlformats.org/officeDocument/2006/relationships/hyperlink" Target="http://www.cityofboyd.com/" TargetMode="External"/><Relationship Id="rId380" Type="http://schemas.openxmlformats.org/officeDocument/2006/relationships/hyperlink" Target="http://z2.franklinlegal.net/franklin/Z2Browser2.html?showset=frionaset" TargetMode="External"/><Relationship Id="rId436" Type="http://schemas.openxmlformats.org/officeDocument/2006/relationships/hyperlink" Target="https://www.municode.com/library/tx/north_richland_hills/codes/building_and_land_use_regulations?nodeId=PTIICOOR_CH98BUBURE" TargetMode="External"/><Relationship Id="rId601" Type="http://schemas.openxmlformats.org/officeDocument/2006/relationships/hyperlink" Target="http://www.ennistx.gov/Inspections/" TargetMode="External"/><Relationship Id="rId643" Type="http://schemas.openxmlformats.org/officeDocument/2006/relationships/hyperlink" Target="https://library.municode.com/tx/san_angelo/codes/code_of_ordinances" TargetMode="External"/><Relationship Id="rId240" Type="http://schemas.openxmlformats.org/officeDocument/2006/relationships/hyperlink" Target="http://www.clearlakeshores-tx.gov/index.aspx?NID=99" TargetMode="External"/><Relationship Id="rId478" Type="http://schemas.openxmlformats.org/officeDocument/2006/relationships/hyperlink" Target="http://www.sansabatexas.com/city-departments/city-directors/" TargetMode="External"/><Relationship Id="rId685" Type="http://schemas.openxmlformats.org/officeDocument/2006/relationships/hyperlink" Target="http://library.amlegal.com/nxt/gateway.dll/Texas/trinidad_tx/cityoftrinidadtexascodeofordinances?f=templates$fn=default.htm$3.0$vid=amlegal:trinidad_tx" TargetMode="External"/><Relationship Id="rId35" Type="http://schemas.openxmlformats.org/officeDocument/2006/relationships/hyperlink" Target="http://library.municode.com/index.aspx?clientId=10492&amp;stateId=43&amp;stateName=Texas" TargetMode="External"/><Relationship Id="rId77" Type="http://schemas.openxmlformats.org/officeDocument/2006/relationships/hyperlink" Target="http://www.amlegal.com/nxt/gateway.dll/Texas/freeport_tx/cityoffreeporttexascodeofordinances?f=templates$fn=default.htm$3.0$vid=amlegal:freeport_tx" TargetMode="External"/><Relationship Id="rId100" Type="http://schemas.openxmlformats.org/officeDocument/2006/relationships/hyperlink" Target="http://library.municode.com/index.aspx?clientId=14353&amp;stateId=43&amp;stateName=Texas" TargetMode="External"/><Relationship Id="rId282" Type="http://schemas.openxmlformats.org/officeDocument/2006/relationships/hyperlink" Target="http://www.lampasas.org/Index.aspx?NID=118" TargetMode="External"/><Relationship Id="rId338" Type="http://schemas.openxmlformats.org/officeDocument/2006/relationships/hyperlink" Target="https://www.municode.com/library/tx/roanoke/codes/code_of_ordinances?nodeId=PTIICOOR_CH3BUBURE_ART3.100INCOAD_S3.106INRECOAD" TargetMode="External"/><Relationship Id="rId503" Type="http://schemas.openxmlformats.org/officeDocument/2006/relationships/hyperlink" Target="https://library.municode.com/tx/taylor_lake_village/codes/code_of_ordinances" TargetMode="External"/><Relationship Id="rId545" Type="http://schemas.openxmlformats.org/officeDocument/2006/relationships/hyperlink" Target="https://palmvalleytx.com/city-departments/" TargetMode="External"/><Relationship Id="rId587" Type="http://schemas.openxmlformats.org/officeDocument/2006/relationships/hyperlink" Target="https://www.farmersvilletx.com/departments/development_services/building_inspections.php" TargetMode="External"/><Relationship Id="rId710" Type="http://schemas.openxmlformats.org/officeDocument/2006/relationships/hyperlink" Target="https://www.cityofllano.com/330/Code-Enforcement-Department" TargetMode="External"/><Relationship Id="rId752" Type="http://schemas.openxmlformats.org/officeDocument/2006/relationships/hyperlink" Target="https://www.texascitytx.gov/887/Ordinances" TargetMode="External"/><Relationship Id="rId808" Type="http://schemas.openxmlformats.org/officeDocument/2006/relationships/hyperlink" Target="https://www.cityofdwg.net/faq" TargetMode="External"/><Relationship Id="rId8" Type="http://schemas.openxmlformats.org/officeDocument/2006/relationships/hyperlink" Target="http://www.angleton.tx.us/133/Building-Service-Department" TargetMode="External"/><Relationship Id="rId142" Type="http://schemas.openxmlformats.org/officeDocument/2006/relationships/hyperlink" Target="http://library.municode.com/HTML/11263/level3/PTIICOOR_CH14BUBURE_ARTIIBUCO.html" TargetMode="External"/><Relationship Id="rId184" Type="http://schemas.openxmlformats.org/officeDocument/2006/relationships/hyperlink" Target="http://www.ci.saginaw.tx.us/205/Building-Department" TargetMode="External"/><Relationship Id="rId391" Type="http://schemas.openxmlformats.org/officeDocument/2006/relationships/hyperlink" Target="http://www.amlegal.com/codes/client/heath_tx/" TargetMode="External"/><Relationship Id="rId405" Type="http://schemas.openxmlformats.org/officeDocument/2006/relationships/hyperlink" Target="http://z2.franklinlegal.net/franklin/Z2Browser2.html?showset=joshuaset" TargetMode="External"/><Relationship Id="rId447" Type="http://schemas.openxmlformats.org/officeDocument/2006/relationships/hyperlink" Target="http://z2codes.franklinlegal.net/franklin/Z2Browser2.html?showset=plainviewset" TargetMode="External"/><Relationship Id="rId612" Type="http://schemas.openxmlformats.org/officeDocument/2006/relationships/hyperlink" Target="http://z2codes.franklinlegal.net/franklin/Z2Browser2.html?showset=rhomeset" TargetMode="External"/><Relationship Id="rId794" Type="http://schemas.openxmlformats.org/officeDocument/2006/relationships/hyperlink" Target="https://library.municode.com/tx/hewitt/codes/code_of_ordinances?nodeId=PTIICOOR" TargetMode="External"/><Relationship Id="rId251" Type="http://schemas.openxmlformats.org/officeDocument/2006/relationships/hyperlink" Target="https://www.municode.com/library/tx/elgin/codes/code_of_ordinances?nodeId=PTIICOOR_CH6BUBURE_ARTIINGE" TargetMode="External"/><Relationship Id="rId489" Type="http://schemas.openxmlformats.org/officeDocument/2006/relationships/hyperlink" Target="https://www.sintontexas.org/2164/Code-Enforcement" TargetMode="External"/><Relationship Id="rId654" Type="http://schemas.openxmlformats.org/officeDocument/2006/relationships/hyperlink" Target="http://www.cityofcuero.com/136/Inspections" TargetMode="External"/><Relationship Id="rId696" Type="http://schemas.openxmlformats.org/officeDocument/2006/relationships/hyperlink" Target="https://www.municode.com/library/tx/brownsville/codes/code_of_ordinances" TargetMode="External"/><Relationship Id="rId46" Type="http://schemas.openxmlformats.org/officeDocument/2006/relationships/hyperlink" Target="http://library.municode.com/index.aspx?clientId=13822" TargetMode="External"/><Relationship Id="rId293" Type="http://schemas.openxmlformats.org/officeDocument/2006/relationships/hyperlink" Target="http://mclendon-chisholm.com/" TargetMode="External"/><Relationship Id="rId307" Type="http://schemas.openxmlformats.org/officeDocument/2006/relationships/hyperlink" Target="http://z2codes.franklinlegal.net/franklin/Z2Browser2.html?showset=providencevillageset" TargetMode="External"/><Relationship Id="rId349" Type="http://schemas.openxmlformats.org/officeDocument/2006/relationships/hyperlink" Target="http://z2.franklinlegal.net/franklin/Z2Browser2.html?showset=bellvilleset" TargetMode="External"/><Relationship Id="rId514" Type="http://schemas.openxmlformats.org/officeDocument/2006/relationships/hyperlink" Target="http://www.westcolumbiatx.org/DocumentCenter/" TargetMode="External"/><Relationship Id="rId556" Type="http://schemas.openxmlformats.org/officeDocument/2006/relationships/hyperlink" Target="https://morganspoint-tx.com/buildinginspect.html" TargetMode="External"/><Relationship Id="rId721" Type="http://schemas.openxmlformats.org/officeDocument/2006/relationships/hyperlink" Target="http://www.ci.texarkana.tx.us/147/Department-Information" TargetMode="External"/><Relationship Id="rId763" Type="http://schemas.openxmlformats.org/officeDocument/2006/relationships/hyperlink" Target="https://www.lakewoodvillagetx.us/government/town-council/code-of-ordinances" TargetMode="External"/><Relationship Id="rId88" Type="http://schemas.openxmlformats.org/officeDocument/2006/relationships/hyperlink" Target="https://library.municode.com/index.aspx?clientId=10855" TargetMode="External"/><Relationship Id="rId111" Type="http://schemas.openxmlformats.org/officeDocument/2006/relationships/hyperlink" Target="http://library.municode.com/index.aspx?clientId=14183&amp;stateId=43&amp;stateName=Texas" TargetMode="External"/><Relationship Id="rId153" Type="http://schemas.openxmlformats.org/officeDocument/2006/relationships/hyperlink" Target="http://z2codes.franklinlegal.net/franklin/Z2Browser2.html?showset=pampaset" TargetMode="External"/><Relationship Id="rId195" Type="http://schemas.openxmlformats.org/officeDocument/2006/relationships/hyperlink" Target="http://library.municode.com/index.aspx?clientId=13871&amp;stateId=43&amp;stateName=Texas" TargetMode="External"/><Relationship Id="rId209" Type="http://schemas.openxmlformats.org/officeDocument/2006/relationships/hyperlink" Target="http://www.vernontx.gov/index.aspx?nid=95" TargetMode="External"/><Relationship Id="rId360" Type="http://schemas.openxmlformats.org/officeDocument/2006/relationships/hyperlink" Target="http://library.amlegal.com/nxt/gateway.dll/Texas/cleburne/cityofcleburnetexascodeofordinances?f=templates$fn=default.htm$3.0$vid=amlegal:cleburne_tx" TargetMode="External"/><Relationship Id="rId416" Type="http://schemas.openxmlformats.org/officeDocument/2006/relationships/hyperlink" Target="http://z2codes.franklinlegal.net/franklin/Z2Browser2.html?showset=lakesidecityset" TargetMode="External"/><Relationship Id="rId598" Type="http://schemas.openxmlformats.org/officeDocument/2006/relationships/hyperlink" Target="https://www.cityofkeller.com/services/community-development/building-inspections" TargetMode="External"/><Relationship Id="rId819" Type="http://schemas.openxmlformats.org/officeDocument/2006/relationships/hyperlink" Target="https://www.cityofportaransas.org/Building_Code_Information.cfm" TargetMode="External"/><Relationship Id="rId220" Type="http://schemas.openxmlformats.org/officeDocument/2006/relationships/hyperlink" Target="https://www.municode.com/library/tx/aledo/codes/code_of_ordinances" TargetMode="External"/><Relationship Id="rId458" Type="http://schemas.openxmlformats.org/officeDocument/2006/relationships/hyperlink" Target="https://www.ci.ransom-canyon.tx.us/uploads/docs/Building%20Permit%20Procedures.pdf" TargetMode="External"/><Relationship Id="rId623" Type="http://schemas.openxmlformats.org/officeDocument/2006/relationships/hyperlink" Target="https://www.westcolumbiatx.org/" TargetMode="External"/><Relationship Id="rId665" Type="http://schemas.openxmlformats.org/officeDocument/2006/relationships/hyperlink" Target="https://z2.franklinlegal.net/franklin/Z2Browser2.html?showset=canyonset" TargetMode="External"/><Relationship Id="rId15" Type="http://schemas.openxmlformats.org/officeDocument/2006/relationships/hyperlink" Target="http://library.municode.com/index.aspx?clientId=15009" TargetMode="External"/><Relationship Id="rId57" Type="http://schemas.openxmlformats.org/officeDocument/2006/relationships/hyperlink" Target="https://www.municode.com/library/tx/del_rio/codes/code_of_ordinances?nodeId=COOR_CH8BUBURE" TargetMode="External"/><Relationship Id="rId262" Type="http://schemas.openxmlformats.org/officeDocument/2006/relationships/hyperlink" Target="http://www.gunbarrelcity.net/index.asp?Type=B_BASIC&amp;SEC=%7bC2F022B7-0B05-4C1C-9BF8-D80E6FC05A82%7d" TargetMode="External"/><Relationship Id="rId318" Type="http://schemas.openxmlformats.org/officeDocument/2006/relationships/hyperlink" Target="http://z2codes.franklinlegal.net/franklin/Z2Browser2.html?showset=sunnyvaleset" TargetMode="External"/><Relationship Id="rId525" Type="http://schemas.openxmlformats.org/officeDocument/2006/relationships/hyperlink" Target="http://www.murphytx.org/index.aspx?nid=66" TargetMode="External"/><Relationship Id="rId567" Type="http://schemas.openxmlformats.org/officeDocument/2006/relationships/hyperlink" Target="http://www.horseshoe-bay-tx.gov/157/Development-Services" TargetMode="External"/><Relationship Id="rId732" Type="http://schemas.openxmlformats.org/officeDocument/2006/relationships/hyperlink" Target="http://sangertexas.org/page/comm_dev_home" TargetMode="External"/><Relationship Id="rId99" Type="http://schemas.openxmlformats.org/officeDocument/2006/relationships/hyperlink" Target="http://www.huntsvilletx.gov/department/division.php?fDD=16-37" TargetMode="External"/><Relationship Id="rId122" Type="http://schemas.openxmlformats.org/officeDocument/2006/relationships/hyperlink" Target="http://library.municode.com/index.aspx?clientId=12258&amp;stateId=43&amp;stateName=Texas" TargetMode="External"/><Relationship Id="rId164" Type="http://schemas.openxmlformats.org/officeDocument/2006/relationships/hyperlink" Target="http://www.plainviewtx.org/index.aspx?nid=138" TargetMode="External"/><Relationship Id="rId371" Type="http://schemas.openxmlformats.org/officeDocument/2006/relationships/hyperlink" Target="http://z2.franklinlegal.net/franklin/Z2Browser2.html?showset=elcamposet" TargetMode="External"/><Relationship Id="rId774" Type="http://schemas.openxmlformats.org/officeDocument/2006/relationships/hyperlink" Target="https://library.municode.com/tx/south_padre_island/codes/code_of_ordinances" TargetMode="External"/><Relationship Id="rId427" Type="http://schemas.openxmlformats.org/officeDocument/2006/relationships/hyperlink" Target="https://cityofmilfordtx.com/government" TargetMode="External"/><Relationship Id="rId469" Type="http://schemas.openxmlformats.org/officeDocument/2006/relationships/hyperlink" Target="https://www.cityofroma.net/files/building%20permit.pdf" TargetMode="External"/><Relationship Id="rId634" Type="http://schemas.openxmlformats.org/officeDocument/2006/relationships/hyperlink" Target="https://www.gonzales.texas.gov/p/other/328" TargetMode="External"/><Relationship Id="rId676" Type="http://schemas.openxmlformats.org/officeDocument/2006/relationships/hyperlink" Target="https://library.municode.com/tx/lockhart/codes/code_of_ordinances" TargetMode="External"/><Relationship Id="rId26" Type="http://schemas.openxmlformats.org/officeDocument/2006/relationships/hyperlink" Target="http://cityofbonham.org/" TargetMode="External"/><Relationship Id="rId231" Type="http://schemas.openxmlformats.org/officeDocument/2006/relationships/hyperlink" Target="http://cityofbridgeport.net/15/Development-Services" TargetMode="External"/><Relationship Id="rId273" Type="http://schemas.openxmlformats.org/officeDocument/2006/relationships/hyperlink" Target="http://www.cityofjoshuatx.us/city-departments/" TargetMode="External"/><Relationship Id="rId329" Type="http://schemas.openxmlformats.org/officeDocument/2006/relationships/hyperlink" Target="https://www.municode.com/library/tx/windcrest/codes/code_of_ordinances?nodeId=SPBLADE_CH103BUBURE" TargetMode="External"/><Relationship Id="rId480" Type="http://schemas.openxmlformats.org/officeDocument/2006/relationships/hyperlink" Target="http://z2.franklinlegal.net/franklin/Z2Browser2.html?showset=schulenburgset" TargetMode="External"/><Relationship Id="rId536" Type="http://schemas.openxmlformats.org/officeDocument/2006/relationships/hyperlink" Target="http://www.laketanglewood.org/" TargetMode="External"/><Relationship Id="rId701" Type="http://schemas.openxmlformats.org/officeDocument/2006/relationships/hyperlink" Target="http://www.cityofhuntington.org/ordinances/" TargetMode="External"/><Relationship Id="rId68" Type="http://schemas.openxmlformats.org/officeDocument/2006/relationships/hyperlink" Target="http://library.municode.com/index.aspx?clientId=16180" TargetMode="External"/><Relationship Id="rId133" Type="http://schemas.openxmlformats.org/officeDocument/2006/relationships/hyperlink" Target="http://www.mckinneytexas.org/index.aspx?NID=243" TargetMode="External"/><Relationship Id="rId175" Type="http://schemas.openxmlformats.org/officeDocument/2006/relationships/hyperlink" Target="http://library.municode.com/index.aspx?clientId=12845&amp;stateId=43&amp;stateName=Texas" TargetMode="External"/><Relationship Id="rId340" Type="http://schemas.openxmlformats.org/officeDocument/2006/relationships/hyperlink" Target="https://library.municode.com/tx/roma/codes/code_of_ordinances?nodeId=PTIICOOR_CH14BUBURE" TargetMode="External"/><Relationship Id="rId578" Type="http://schemas.openxmlformats.org/officeDocument/2006/relationships/hyperlink" Target="https://z2.franklinlegal.net/franklin/Z2Browser2.html?showset=combineset" TargetMode="External"/><Relationship Id="rId743" Type="http://schemas.openxmlformats.org/officeDocument/2006/relationships/hyperlink" Target="https://www.longviewtexas.gov/2166/Development-Services" TargetMode="External"/><Relationship Id="rId785" Type="http://schemas.openxmlformats.org/officeDocument/2006/relationships/hyperlink" Target="https://www.beevilletx.org/" TargetMode="External"/><Relationship Id="rId200" Type="http://schemas.openxmlformats.org/officeDocument/2006/relationships/hyperlink" Target="http://www.cityofsweetwatertx.com/page/code_enforcement" TargetMode="External"/><Relationship Id="rId382" Type="http://schemas.openxmlformats.org/officeDocument/2006/relationships/hyperlink" Target="http://z2.franklinlegal.net/franklin/Z2Browser2.html?showset=giddingsset" TargetMode="External"/><Relationship Id="rId438" Type="http://schemas.openxmlformats.org/officeDocument/2006/relationships/hyperlink" Target="http://olmospark.org/index.asp?SEC=CAB8AF4D-4E8C-4A74-A230-89EC0322FB37&amp;Type=B_BASIC" TargetMode="External"/><Relationship Id="rId603" Type="http://schemas.openxmlformats.org/officeDocument/2006/relationships/hyperlink" Target="https://z2codes.franklinlegal.net/franklin/Z2Browser2.html?showset=glenroseset" TargetMode="External"/><Relationship Id="rId645" Type="http://schemas.openxmlformats.org/officeDocument/2006/relationships/hyperlink" Target="http://library.municode.com/index.aspx?clientId=13713" TargetMode="External"/><Relationship Id="rId687" Type="http://schemas.openxmlformats.org/officeDocument/2006/relationships/hyperlink" Target="https://www.facebook.com/crystalcity/" TargetMode="External"/><Relationship Id="rId810" Type="http://schemas.openxmlformats.org/officeDocument/2006/relationships/hyperlink" Target="http://www.cityofjacksboro.com/index.aspx?nid=127" TargetMode="External"/><Relationship Id="rId242" Type="http://schemas.openxmlformats.org/officeDocument/2006/relationships/hyperlink" Target="https://www.municode.com/library/tx/cleveland/codes/code_of_ordinances" TargetMode="External"/><Relationship Id="rId284" Type="http://schemas.openxmlformats.org/officeDocument/2006/relationships/hyperlink" Target="http://www.liveoaktx.net/departments/development-services/permit-information" TargetMode="External"/><Relationship Id="rId491" Type="http://schemas.openxmlformats.org/officeDocument/2006/relationships/hyperlink" Target="http://z2codes.franklinlegal.net/franklin/Z2Browser2.html?showset=slatonset" TargetMode="External"/><Relationship Id="rId505" Type="http://schemas.openxmlformats.org/officeDocument/2006/relationships/hyperlink" Target="https://www.tooltexas.org/departments/building-code/" TargetMode="External"/><Relationship Id="rId712" Type="http://schemas.openxmlformats.org/officeDocument/2006/relationships/hyperlink" Target="http://library.municode.com/index.aspx?clientId=10021" TargetMode="External"/><Relationship Id="rId37" Type="http://schemas.openxmlformats.org/officeDocument/2006/relationships/hyperlink" Target="http://www.cedarparktexas.gov/index.aspx?page=358" TargetMode="External"/><Relationship Id="rId79" Type="http://schemas.openxmlformats.org/officeDocument/2006/relationships/hyperlink" Target="http://www.amlegal.com/nxt/gateway.dll/Texas/fortworth_tx/cityoffortworthtexascodeofordinances?f=templates$fn=default.htm$3.0$vid=amlegal:fortworth_tx" TargetMode="External"/><Relationship Id="rId102" Type="http://schemas.openxmlformats.org/officeDocument/2006/relationships/hyperlink" Target="http://library.municode.com/index.aspx?clientId=11015" TargetMode="External"/><Relationship Id="rId144" Type="http://schemas.openxmlformats.org/officeDocument/2006/relationships/hyperlink" Target="http://www.amlegal.com/nxt/gateway.dll/Texas/mtpleasant/cityofmountpleasanttexascodeofordinances?f=templates$fn=default.htm$3.0$vid=amlegal:mtpleasant_tx" TargetMode="External"/><Relationship Id="rId547" Type="http://schemas.openxmlformats.org/officeDocument/2006/relationships/hyperlink" Target="https://www.newarktexas.com/buildingpermits.html" TargetMode="External"/><Relationship Id="rId589" Type="http://schemas.openxmlformats.org/officeDocument/2006/relationships/hyperlink" Target="https://z2codes.franklinlegal.net/franklin/Z2Browser2.html?showset=foresthillset" TargetMode="External"/><Relationship Id="rId754" Type="http://schemas.openxmlformats.org/officeDocument/2006/relationships/hyperlink" Target="https://z2codes.franklinlegal.net/franklin/Z2Browser2.html?showset=willowparkset" TargetMode="External"/><Relationship Id="rId796" Type="http://schemas.openxmlformats.org/officeDocument/2006/relationships/hyperlink" Target="https://hondo-tx.org/departmentsCombined/code_compliance/building_inspections.php" TargetMode="External"/><Relationship Id="rId90" Type="http://schemas.openxmlformats.org/officeDocument/2006/relationships/hyperlink" Target="http://www.amlegal.com/nxt/gateway.dll/Texas/harker/cityofharkerheightstexascodeofordinances?f=templates$fn=default.htm$3.0$vid=amlegal:harkerhts_tx" TargetMode="External"/><Relationship Id="rId186" Type="http://schemas.openxmlformats.org/officeDocument/2006/relationships/hyperlink" Target="http://library.municode.com/index.aspx?clientId=13783&amp;stateId=43&amp;stateName=Texas" TargetMode="External"/><Relationship Id="rId351" Type="http://schemas.openxmlformats.org/officeDocument/2006/relationships/hyperlink" Target="http://z2.franklinlegal.net/franklin/Z2Browser2.html?showset=bovinaset" TargetMode="External"/><Relationship Id="rId393" Type="http://schemas.openxmlformats.org/officeDocument/2006/relationships/hyperlink" Target="http://z2.franklinlegal.net/franklin/Z2Browser2.html?showset=hickorycreekset" TargetMode="External"/><Relationship Id="rId407" Type="http://schemas.openxmlformats.org/officeDocument/2006/relationships/hyperlink" Target="https://library.municode.com/tx/kenedy/codes/code_of_ordinances" TargetMode="External"/><Relationship Id="rId449" Type="http://schemas.openxmlformats.org/officeDocument/2006/relationships/hyperlink" Target="http://library.amlegal.com/nxt/gateway.dll/Texas/portisabel_tx/cityofportisabeltexascodeofordinances?f=templates$fn=default.htm$3.0$vid=amlegal:portisabel_tx" TargetMode="External"/><Relationship Id="rId614" Type="http://schemas.openxmlformats.org/officeDocument/2006/relationships/hyperlink" Target="https://library.municode.com/tx/stephenville/codes/land_use_and_zoning?nodeId=TITXVLAUS" TargetMode="External"/><Relationship Id="rId656" Type="http://schemas.openxmlformats.org/officeDocument/2006/relationships/hyperlink" Target="http://www.evermantx.us/municipal-court/city-ordinances-and-forms/" TargetMode="External"/><Relationship Id="rId821" Type="http://schemas.openxmlformats.org/officeDocument/2006/relationships/hyperlink" Target="http://www.wallistexas.org/page/ordinances" TargetMode="External"/><Relationship Id="rId211" Type="http://schemas.openxmlformats.org/officeDocument/2006/relationships/hyperlink" Target="http://library.municode.com/index.aspx?clientId=14481" TargetMode="External"/><Relationship Id="rId253" Type="http://schemas.openxmlformats.org/officeDocument/2006/relationships/hyperlink" Target="http://z2.franklinlegal.net/franklin/Z2Browser2.html?showset=fairviewset" TargetMode="External"/><Relationship Id="rId295" Type="http://schemas.openxmlformats.org/officeDocument/2006/relationships/hyperlink" Target="https://www.municode.com/library/tx/montgomery/codes/code_of_ordinances?nodeId=13487" TargetMode="External"/><Relationship Id="rId309" Type="http://schemas.openxmlformats.org/officeDocument/2006/relationships/hyperlink" Target="http://z2codes.franklinlegal.net/franklin/Z2Browser2.html?showset=roysecityset" TargetMode="External"/><Relationship Id="rId460" Type="http://schemas.openxmlformats.org/officeDocument/2006/relationships/hyperlink" Target="https://library.municode.com/tx/richmond/codes/code_of_ordinances" TargetMode="External"/><Relationship Id="rId516" Type="http://schemas.openxmlformats.org/officeDocument/2006/relationships/hyperlink" Target="http://www.westlake-tx.org/index.aspx?nid=69" TargetMode="External"/><Relationship Id="rId698" Type="http://schemas.openxmlformats.org/officeDocument/2006/relationships/hyperlink" Target="http://z2.franklinlegal.net/franklin/Z2Browser2.html?showset=cameronset" TargetMode="External"/><Relationship Id="rId48" Type="http://schemas.openxmlformats.org/officeDocument/2006/relationships/hyperlink" Target="https://www.municode.com/library/tx/coppell/codes/code_of_ordinances" TargetMode="External"/><Relationship Id="rId113" Type="http://schemas.openxmlformats.org/officeDocument/2006/relationships/hyperlink" Target="http://www.ci.la-porte.tx.us/241/Building-Permits-Inspections" TargetMode="External"/><Relationship Id="rId320" Type="http://schemas.openxmlformats.org/officeDocument/2006/relationships/hyperlink" Target="https://www.municode.com/library/TX/tiki_island/codes/code_of_ordinances?nodeId=COOR_CH6BUCO_ARTIIIBUTECO" TargetMode="External"/><Relationship Id="rId558" Type="http://schemas.openxmlformats.org/officeDocument/2006/relationships/hyperlink" Target="https://bedfordtx.gov/185/Permits-Applications-Information" TargetMode="External"/><Relationship Id="rId723" Type="http://schemas.openxmlformats.org/officeDocument/2006/relationships/hyperlink" Target="http://z2codes.franklinlegal.net/franklin/Z2Browser2.html?showset=wimberleyset" TargetMode="External"/><Relationship Id="rId765" Type="http://schemas.openxmlformats.org/officeDocument/2006/relationships/hyperlink" Target="https://www.cityofpalestinetx.com/" TargetMode="External"/><Relationship Id="rId155" Type="http://schemas.openxmlformats.org/officeDocument/2006/relationships/hyperlink" Target="http://www.paristexas.gov/index.aspx?NID=83" TargetMode="External"/><Relationship Id="rId197" Type="http://schemas.openxmlformats.org/officeDocument/2006/relationships/hyperlink" Target="http://library.municode.com/index.aspx?clientId=13286" TargetMode="External"/><Relationship Id="rId362" Type="http://schemas.openxmlformats.org/officeDocument/2006/relationships/hyperlink" Target="https://library.municode.com/tx/commerce/codes/code_of_ordinances" TargetMode="External"/><Relationship Id="rId418" Type="http://schemas.openxmlformats.org/officeDocument/2006/relationships/hyperlink" Target="http://www.ci.lamesa.tx.us/Index.aspx?NID=96" TargetMode="External"/><Relationship Id="rId625" Type="http://schemas.openxmlformats.org/officeDocument/2006/relationships/hyperlink" Target="https://library.municode.com/tx/athens/codes/code_of_ordinances" TargetMode="External"/><Relationship Id="rId222" Type="http://schemas.openxmlformats.org/officeDocument/2006/relationships/hyperlink" Target="https://www.aledotx.gov/" TargetMode="External"/><Relationship Id="rId264" Type="http://schemas.openxmlformats.org/officeDocument/2006/relationships/hyperlink" Target="http://www.haslet.org/index.aspx?NID=219" TargetMode="External"/><Relationship Id="rId471" Type="http://schemas.openxmlformats.org/officeDocument/2006/relationships/hyperlink" Target="http://rosebudtexas.us/" TargetMode="External"/><Relationship Id="rId667" Type="http://schemas.openxmlformats.org/officeDocument/2006/relationships/hyperlink" Target="http://www.cityofclifton.org/filescommon/file/Approved%20Code%20of%20Ordinances%20120214.pdf" TargetMode="External"/><Relationship Id="rId17" Type="http://schemas.openxmlformats.org/officeDocument/2006/relationships/hyperlink" Target="http://z2.franklinlegal.net/franklin/Z2Browser2.html?showset=beaumontset" TargetMode="External"/><Relationship Id="rId59" Type="http://schemas.openxmlformats.org/officeDocument/2006/relationships/hyperlink" Target="http://library.municode.com/index.aspx?clientID=10723&amp;stateID=43&amp;statename=Texas" TargetMode="External"/><Relationship Id="rId124" Type="http://schemas.openxmlformats.org/officeDocument/2006/relationships/hyperlink" Target="http://library.municode.com/index.aspx?clientId=10947" TargetMode="External"/><Relationship Id="rId527" Type="http://schemas.openxmlformats.org/officeDocument/2006/relationships/hyperlink" Target="https://www.giddings.net/code" TargetMode="External"/><Relationship Id="rId569" Type="http://schemas.openxmlformats.org/officeDocument/2006/relationships/hyperlink" Target="http://denvercityedc.org/index.php?option=com_content&amp;view=article&amp;id=18&amp;Itemid=134" TargetMode="External"/><Relationship Id="rId734" Type="http://schemas.openxmlformats.org/officeDocument/2006/relationships/hyperlink" Target="https://www.cityofpenitas.com/planning-zoning" TargetMode="External"/><Relationship Id="rId776" Type="http://schemas.openxmlformats.org/officeDocument/2006/relationships/hyperlink" Target="https://ecode360.com/SA6471" TargetMode="External"/><Relationship Id="rId70" Type="http://schemas.openxmlformats.org/officeDocument/2006/relationships/hyperlink" Target="http://www.flower-mound.com/index.aspx?nid=119" TargetMode="External"/><Relationship Id="rId166" Type="http://schemas.openxmlformats.org/officeDocument/2006/relationships/hyperlink" Target="http://www.plano.gov/index.aspx?NID=1031" TargetMode="External"/><Relationship Id="rId331" Type="http://schemas.openxmlformats.org/officeDocument/2006/relationships/hyperlink" Target="http://www.cityofleonard.net/" TargetMode="External"/><Relationship Id="rId373" Type="http://schemas.openxmlformats.org/officeDocument/2006/relationships/hyperlink" Target="http://z2.franklinlegal.net/franklin/Z2Browser2.html?showset=emoryset" TargetMode="External"/><Relationship Id="rId429" Type="http://schemas.openxmlformats.org/officeDocument/2006/relationships/hyperlink" Target="https://www.mineola.com/economic-development/building-requirements.html" TargetMode="External"/><Relationship Id="rId580" Type="http://schemas.openxmlformats.org/officeDocument/2006/relationships/hyperlink" Target="https://library.municode.com/tx/dayton/codes/code_of_ordinances?nodeId=CHAPTER%203%20BUILDING%20AND%20CONSTRUCTION" TargetMode="External"/><Relationship Id="rId636" Type="http://schemas.openxmlformats.org/officeDocument/2006/relationships/hyperlink" Target="http://cityofkingsville.com/work/planning-and-development-services/building-services/" TargetMode="External"/><Relationship Id="rId801" Type="http://schemas.openxmlformats.org/officeDocument/2006/relationships/hyperlink" Target="https://z2.franklinlegal.net/franklin/Z2Browser2.html?showset=vernonset" TargetMode="External"/><Relationship Id="rId1" Type="http://schemas.openxmlformats.org/officeDocument/2006/relationships/hyperlink" Target="http://z2.franklinlegal.net/franklin/Z2Browser2.html?showset=abileneset" TargetMode="External"/><Relationship Id="rId233" Type="http://schemas.openxmlformats.org/officeDocument/2006/relationships/hyperlink" Target="http://z2.franklinlegal.net/franklin/Z2Browser2.html?showset=bulverdeset" TargetMode="External"/><Relationship Id="rId440" Type="http://schemas.openxmlformats.org/officeDocument/2006/relationships/hyperlink" Target="http://z2codes.franklinlegal.net/franklin/Z2Browser2.html?showset=pantegoset" TargetMode="External"/><Relationship Id="rId678" Type="http://schemas.openxmlformats.org/officeDocument/2006/relationships/hyperlink" Target="https://www.lindaletx.gov/DocumentCenter/View/202/City-of-Lindale-Code-of-Ordinances-2013-PDF?bidId=" TargetMode="External"/><Relationship Id="rId28" Type="http://schemas.openxmlformats.org/officeDocument/2006/relationships/hyperlink" Target="http://library.municode.com/index.aspx?clientId=10470" TargetMode="External"/><Relationship Id="rId275" Type="http://schemas.openxmlformats.org/officeDocument/2006/relationships/hyperlink" Target="http://jourdantontexas.org/2211/Permits" TargetMode="External"/><Relationship Id="rId300" Type="http://schemas.openxmlformats.org/officeDocument/2006/relationships/hyperlink" Target="http://z2codes.franklinlegal.net/franklin/Z2Browser2.html?showset=navasotaset" TargetMode="External"/><Relationship Id="rId482" Type="http://schemas.openxmlformats.org/officeDocument/2006/relationships/hyperlink" Target="http://www.ci.sealy.tx.us/page/Building_Content" TargetMode="External"/><Relationship Id="rId538" Type="http://schemas.openxmlformats.org/officeDocument/2006/relationships/hyperlink" Target="https://www.sonora-texas.com/index.php" TargetMode="External"/><Relationship Id="rId703" Type="http://schemas.openxmlformats.org/officeDocument/2006/relationships/hyperlink" Target="http://www.leandertx.gov/permits" TargetMode="External"/><Relationship Id="rId745" Type="http://schemas.openxmlformats.org/officeDocument/2006/relationships/hyperlink" Target="https://dallascityhall.com/departments/sustainabledevelopment/buildinginspection/Pages/construction_codes.aspx" TargetMode="External"/><Relationship Id="rId81" Type="http://schemas.openxmlformats.org/officeDocument/2006/relationships/hyperlink" Target="http://www.gainesville.tx.us/?nid=101" TargetMode="External"/><Relationship Id="rId135" Type="http://schemas.openxmlformats.org/officeDocument/2006/relationships/hyperlink" Target="http://cityofmercedes.com/city-departments/building-and-inspectors-division" TargetMode="External"/><Relationship Id="rId177" Type="http://schemas.openxmlformats.org/officeDocument/2006/relationships/hyperlink" Target="http://www.robinsontexas.org/159/Planning-Community-Development" TargetMode="External"/><Relationship Id="rId342" Type="http://schemas.openxmlformats.org/officeDocument/2006/relationships/hyperlink" Target="https://library.municode.com/tx/alton/codes/code_of_ordinances?nodeId=PTIICOOR_CH8BUBURE_ARTIITECO" TargetMode="External"/><Relationship Id="rId384" Type="http://schemas.openxmlformats.org/officeDocument/2006/relationships/hyperlink" Target="http://z2.franklinlegal.net/franklin/Z2Browser2.html?showset=goliadset" TargetMode="External"/><Relationship Id="rId591" Type="http://schemas.openxmlformats.org/officeDocument/2006/relationships/hyperlink" Target="https://glennheightstx.gov/178/Building-Permits-Inspections" TargetMode="External"/><Relationship Id="rId605" Type="http://schemas.openxmlformats.org/officeDocument/2006/relationships/hyperlink" Target="http://z2.franklinlegal.net/franklin/Z2Browser2.html?showset=greenvilleset" TargetMode="External"/><Relationship Id="rId787" Type="http://schemas.openxmlformats.org/officeDocument/2006/relationships/hyperlink" Target="https://cityofclifton.org/" TargetMode="External"/><Relationship Id="rId812" Type="http://schemas.openxmlformats.org/officeDocument/2006/relationships/hyperlink" Target="https://library.municode.com/tx/justin/codes/code_of_ordinances" TargetMode="External"/><Relationship Id="rId202" Type="http://schemas.openxmlformats.org/officeDocument/2006/relationships/hyperlink" Target="http://library.municode.com/index.aspx?clientId=13892" TargetMode="External"/><Relationship Id="rId244" Type="http://schemas.openxmlformats.org/officeDocument/2006/relationships/hyperlink" Target="http://z2.franklinlegal.net/franklin/Z2Browser2.html?showset=crandallset" TargetMode="External"/><Relationship Id="rId647" Type="http://schemas.openxmlformats.org/officeDocument/2006/relationships/hyperlink" Target="https://www.cityofalpine.com/departments/building_services/index.php" TargetMode="External"/><Relationship Id="rId689" Type="http://schemas.openxmlformats.org/officeDocument/2006/relationships/hyperlink" Target="http://z2codes.franklinlegal.net/franklin/Z2Browser2.html?showset=archerset" TargetMode="External"/><Relationship Id="rId39" Type="http://schemas.openxmlformats.org/officeDocument/2006/relationships/hyperlink" Target="http://www.cedarhilltx.com/index.aspx?nid=382" TargetMode="External"/><Relationship Id="rId286" Type="http://schemas.openxmlformats.org/officeDocument/2006/relationships/hyperlink" Target="https://www.municode.com/library/tx/little_elm/codes/code_of_ordinances?nodeId=PTIICOOR_CH22BUBURE" TargetMode="External"/><Relationship Id="rId451" Type="http://schemas.openxmlformats.org/officeDocument/2006/relationships/hyperlink" Target="http://www.cityofpoth.org/blog/wp-content/uploads/permits/1%20BUILDING%20PERMIT%20PACKAGE%20RESIDENTIAL.pdf" TargetMode="External"/><Relationship Id="rId493" Type="http://schemas.openxmlformats.org/officeDocument/2006/relationships/hyperlink" Target="https://www.municode.com/library/tx/socorro/codes/code_of_ordinances?nodeId=PTIICOOR_CH6BUCO_ARTIIIBUTECO" TargetMode="External"/><Relationship Id="rId507" Type="http://schemas.openxmlformats.org/officeDocument/2006/relationships/hyperlink" Target="https://library.municode.com/index.aspx?clientId=16670" TargetMode="External"/><Relationship Id="rId549" Type="http://schemas.openxmlformats.org/officeDocument/2006/relationships/hyperlink" Target="https://www.nassaubay.com/163/Building-Department" TargetMode="External"/><Relationship Id="rId714" Type="http://schemas.openxmlformats.org/officeDocument/2006/relationships/hyperlink" Target="http://www.missiontexas.us/city-departments/planning-department" TargetMode="External"/><Relationship Id="rId756" Type="http://schemas.openxmlformats.org/officeDocument/2006/relationships/hyperlink" Target="https://www.carthagetexas.us/index.php" TargetMode="External"/><Relationship Id="rId50" Type="http://schemas.openxmlformats.org/officeDocument/2006/relationships/hyperlink" Target="http://cityofcorinth.com/index.aspx?nid=147" TargetMode="External"/><Relationship Id="rId104" Type="http://schemas.openxmlformats.org/officeDocument/2006/relationships/hyperlink" Target="https://library.municode.com/index.aspx?clientId=14638&amp;stateId=43&amp;stateName=Texas" TargetMode="External"/><Relationship Id="rId146" Type="http://schemas.openxmlformats.org/officeDocument/2006/relationships/hyperlink" Target="http://library.municode.com/index.aspx?clientId=12828" TargetMode="External"/><Relationship Id="rId188" Type="http://schemas.openxmlformats.org/officeDocument/2006/relationships/hyperlink" Target="http://library.municode.com/index.aspx?clientId=14097" TargetMode="External"/><Relationship Id="rId311" Type="http://schemas.openxmlformats.org/officeDocument/2006/relationships/hyperlink" Target="https://schulenburgtx.org/city-services/code-enforcement-building-inspections/" TargetMode="External"/><Relationship Id="rId353" Type="http://schemas.openxmlformats.org/officeDocument/2006/relationships/hyperlink" Target="http://z2.franklinlegal.net/franklin/Z2Browser2.html?showset=briarcliffset" TargetMode="External"/><Relationship Id="rId395" Type="http://schemas.openxmlformats.org/officeDocument/2006/relationships/hyperlink" Target="http://z2.franklinlegal.net/franklin/Z2Browser2.html?showset=hillsboroset" TargetMode="External"/><Relationship Id="rId409" Type="http://schemas.openxmlformats.org/officeDocument/2006/relationships/hyperlink" Target="https://www.killeentexas.gov/204/Building-Inspections" TargetMode="External"/><Relationship Id="rId560" Type="http://schemas.openxmlformats.org/officeDocument/2006/relationships/hyperlink" Target="http://www.cityofbovina.net/" TargetMode="External"/><Relationship Id="rId798" Type="http://schemas.openxmlformats.org/officeDocument/2006/relationships/hyperlink" Target="https://madisonvilletexas.us/" TargetMode="External"/><Relationship Id="rId92" Type="http://schemas.openxmlformats.org/officeDocument/2006/relationships/hyperlink" Target="http://hereford-tx.com/Building_Permits.html" TargetMode="External"/><Relationship Id="rId213" Type="http://schemas.openxmlformats.org/officeDocument/2006/relationships/hyperlink" Target="http://tx-webster2.civicplus.com/index.aspx?NID=232" TargetMode="External"/><Relationship Id="rId420" Type="http://schemas.openxmlformats.org/officeDocument/2006/relationships/hyperlink" Target="http://z2codes.franklinlegal.net/franklin/Z2Browser2.html?showset=littlefieldset" TargetMode="External"/><Relationship Id="rId616" Type="http://schemas.openxmlformats.org/officeDocument/2006/relationships/hyperlink" Target="https://www.comvtx.com/page/building" TargetMode="External"/><Relationship Id="rId658" Type="http://schemas.openxmlformats.org/officeDocument/2006/relationships/hyperlink" Target="https://www.kaufmantx.org/2167/Development-Services" TargetMode="External"/><Relationship Id="rId823" Type="http://schemas.openxmlformats.org/officeDocument/2006/relationships/vmlDrawing" Target="../drawings/vmlDrawing1.vml"/><Relationship Id="rId255" Type="http://schemas.openxmlformats.org/officeDocument/2006/relationships/hyperlink" Target="http://z2.franklinlegal.net/franklin/Z2Browser2.html?showset=fairoaksranchset" TargetMode="External"/><Relationship Id="rId297" Type="http://schemas.openxmlformats.org/officeDocument/2006/relationships/hyperlink" Target="http://montgomerytexas.gov/default.aspx?name=city.permits" TargetMode="External"/><Relationship Id="rId462" Type="http://schemas.openxmlformats.org/officeDocument/2006/relationships/hyperlink" Target="http://www.richlandhills.com/doing-business/planning-development/adopted-building-codes" TargetMode="External"/><Relationship Id="rId518" Type="http://schemas.openxmlformats.org/officeDocument/2006/relationships/hyperlink" Target="http://z2codes.franklinlegal.net/franklin/Z2Browser2.html?showset=westworthvillageset" TargetMode="External"/><Relationship Id="rId725" Type="http://schemas.openxmlformats.org/officeDocument/2006/relationships/hyperlink" Target="https://www.cityofwimberley.com/" TargetMode="External"/><Relationship Id="rId115" Type="http://schemas.openxmlformats.org/officeDocument/2006/relationships/hyperlink" Target="http://www.lakejackson-tx.gov/index.aspx?nid=146" TargetMode="External"/><Relationship Id="rId157" Type="http://schemas.openxmlformats.org/officeDocument/2006/relationships/hyperlink" Target="http://library.municode.com/index.aspx?clientId=10137" TargetMode="External"/><Relationship Id="rId322" Type="http://schemas.openxmlformats.org/officeDocument/2006/relationships/hyperlink" Target="http://www.cityofwest.com/city-government" TargetMode="External"/><Relationship Id="rId364" Type="http://schemas.openxmlformats.org/officeDocument/2006/relationships/hyperlink" Target="https://library.municode.com/tx/daingerfield/codes/code_of_ordinances" TargetMode="External"/><Relationship Id="rId767" Type="http://schemas.openxmlformats.org/officeDocument/2006/relationships/hyperlink" Target="https://library.municode.com/TX/White%20Settlement/CODES/Code_of_Ordinances?nodeId=SPBLADEOR_CH103BUBURE_ARTIIBUCO_S103-19INBUCOAD" TargetMode="External"/><Relationship Id="rId61" Type="http://schemas.openxmlformats.org/officeDocument/2006/relationships/hyperlink" Target="http://www.ci.desoto.tx.us/index.aspx?NID=96" TargetMode="External"/><Relationship Id="rId199" Type="http://schemas.openxmlformats.org/officeDocument/2006/relationships/hyperlink" Target="http://library.municode.com/index.aspx?clientId=11619" TargetMode="External"/><Relationship Id="rId571" Type="http://schemas.openxmlformats.org/officeDocument/2006/relationships/hyperlink" Target="https://www.cityofchinagrove.org/ordinances" TargetMode="External"/><Relationship Id="rId627" Type="http://schemas.openxmlformats.org/officeDocument/2006/relationships/hyperlink" Target="http://www.cityofcolemantx.us/code/index.html" TargetMode="External"/><Relationship Id="rId669" Type="http://schemas.openxmlformats.org/officeDocument/2006/relationships/hyperlink" Target="https://cityofcockrellhill.us/DocumentCenter/View/364/Ord-2013-01222013-A-Inter-Building-Codes" TargetMode="External"/><Relationship Id="rId19" Type="http://schemas.openxmlformats.org/officeDocument/2006/relationships/hyperlink" Target="http://library.municode.com/index.aspx?clientId=14937" TargetMode="External"/><Relationship Id="rId224" Type="http://schemas.openxmlformats.org/officeDocument/2006/relationships/hyperlink" Target="http://z2.franklinlegal.net/franklin/Z2Browser2.html?showset=argyleset" TargetMode="External"/><Relationship Id="rId266" Type="http://schemas.openxmlformats.org/officeDocument/2006/relationships/hyperlink" Target="http://www.helotes-tx.gov/city-department/city-department-category-development-services/" TargetMode="External"/><Relationship Id="rId431" Type="http://schemas.openxmlformats.org/officeDocument/2006/relationships/hyperlink" Target="http://z2codes.franklinlegal.net/franklin/Z2Browser2.html?showset=mprset" TargetMode="External"/><Relationship Id="rId473" Type="http://schemas.openxmlformats.org/officeDocument/2006/relationships/hyperlink" Target="https://www.roundrocktexas.gov/departments/planning-and-development-services/building-inspection/" TargetMode="External"/><Relationship Id="rId529" Type="http://schemas.openxmlformats.org/officeDocument/2006/relationships/hyperlink" Target="https://www.visitgoldthwaite.com/" TargetMode="External"/><Relationship Id="rId680" Type="http://schemas.openxmlformats.org/officeDocument/2006/relationships/hyperlink" Target="http://z2.franklinlegal.net/franklin/Z2Browser2.html?showset=hutchinsset" TargetMode="External"/><Relationship Id="rId736" Type="http://schemas.openxmlformats.org/officeDocument/2006/relationships/hyperlink" Target="https://www.arlingtontx.gov/city_hall/departments/planning_development_services/permitting_and_inspections/building_codes" TargetMode="External"/><Relationship Id="rId30" Type="http://schemas.openxmlformats.org/officeDocument/2006/relationships/hyperlink" Target="http://library.municode.com/index.aspx?clientId=14054&amp;stateId=43&amp;stateName=Texas" TargetMode="External"/><Relationship Id="rId126" Type="http://schemas.openxmlformats.org/officeDocument/2006/relationships/hyperlink" Target="http://z2codes.franklinlegal.net/franklin/Z2Browser2.html?showset=leonvalleyset" TargetMode="External"/><Relationship Id="rId168" Type="http://schemas.openxmlformats.org/officeDocument/2006/relationships/hyperlink" Target="http://library.municode.com/index.aspx?clientId=11444&amp;stateId=43&amp;stateName=Texas" TargetMode="External"/><Relationship Id="rId333" Type="http://schemas.openxmlformats.org/officeDocument/2006/relationships/hyperlink" Target="http://library.municode.com/index.aspx?clientId=13980" TargetMode="External"/><Relationship Id="rId540" Type="http://schemas.openxmlformats.org/officeDocument/2006/relationships/hyperlink" Target="https://www.cityofpilotpoint.org/167/Permits-Building-Inspections" TargetMode="External"/><Relationship Id="rId778" Type="http://schemas.openxmlformats.org/officeDocument/2006/relationships/hyperlink" Target="https://www.sanantonio.gov/DSD/Constructing/Codes-and-Ordinances" TargetMode="External"/><Relationship Id="rId72" Type="http://schemas.openxmlformats.org/officeDocument/2006/relationships/hyperlink" Target="http://z2.franklinlegal.net/franklin/Z2Browser2.html?showset=forneyset" TargetMode="External"/><Relationship Id="rId375" Type="http://schemas.openxmlformats.org/officeDocument/2006/relationships/hyperlink" Target="http://library.amlegal.com/nxt/gateway.dll/Texas/ferris_tx/cityofferristexascodeofordinances?f=templates$fn=default.htm$3.0$vid=amlegal:ferris_tx" TargetMode="External"/><Relationship Id="rId582" Type="http://schemas.openxmlformats.org/officeDocument/2006/relationships/hyperlink" Target="https://www.cityofdelrio.com/government/departments/code-compliance" TargetMode="External"/><Relationship Id="rId638" Type="http://schemas.openxmlformats.org/officeDocument/2006/relationships/hyperlink" Target="http://z2codes.franklinlegal.net/franklin/Z2Browser2.html?showset=lubbockset" TargetMode="External"/><Relationship Id="rId803" Type="http://schemas.openxmlformats.org/officeDocument/2006/relationships/hyperlink" Target="https://library.municode.com/tx/anahuac/codes/code_of_ordinances?nodeId=TITXVLAUS" TargetMode="External"/><Relationship Id="rId3" Type="http://schemas.openxmlformats.org/officeDocument/2006/relationships/hyperlink" Target="https://abilenetx.gov/428/Building-Inspections" TargetMode="External"/><Relationship Id="rId235" Type="http://schemas.openxmlformats.org/officeDocument/2006/relationships/hyperlink" Target="https://www.municode.com/library/tx/bunker_hill_village/codes/code_of_ordinances?nodeId=COOR_CH4DEBUCO_ARTIVCOCO_S4-76INRECOOMIDW" TargetMode="External"/><Relationship Id="rId277" Type="http://schemas.openxmlformats.org/officeDocument/2006/relationships/hyperlink" Target="http://lacylakeview.org/inspections/" TargetMode="External"/><Relationship Id="rId400" Type="http://schemas.openxmlformats.org/officeDocument/2006/relationships/hyperlink" Target="http://z2.franklinlegal.net/franklin/Z2Browser2.html?showset=iowaparkset" TargetMode="External"/><Relationship Id="rId442" Type="http://schemas.openxmlformats.org/officeDocument/2006/relationships/hyperlink" Target="https://library.municode.com/tx/pecos_city/codes/code_of_ordinances" TargetMode="External"/><Relationship Id="rId484" Type="http://schemas.openxmlformats.org/officeDocument/2006/relationships/hyperlink" Target="http://nebula.wsimg.com/b6fb200696492c6172d775d1bac067c8?AccessKeyId=96000D971390805088E3&amp;disposition=0&amp;alloworigin=1" TargetMode="External"/><Relationship Id="rId705" Type="http://schemas.openxmlformats.org/officeDocument/2006/relationships/hyperlink" Target="http://z2.franklinlegal.net/franklin/Z2Browser2.html?showset=muensterset" TargetMode="External"/><Relationship Id="rId137" Type="http://schemas.openxmlformats.org/officeDocument/2006/relationships/hyperlink" Target="http://www.midlothian.tx.us/index.aspx?nid=141" TargetMode="External"/><Relationship Id="rId302" Type="http://schemas.openxmlformats.org/officeDocument/2006/relationships/hyperlink" Target="http://www.panoramavillagetx.gov/site/wp-content/uploads/2013/03/2015-387.pdf" TargetMode="External"/><Relationship Id="rId344" Type="http://schemas.openxmlformats.org/officeDocument/2006/relationships/hyperlink" Target="https://library.municode.com/tx/alpine/codes/code_of_ordinances" TargetMode="External"/><Relationship Id="rId691" Type="http://schemas.openxmlformats.org/officeDocument/2006/relationships/hyperlink" Target="http://z2.franklinlegal.net/franklin/Z2Browser2.html?showset=balconesheightsset" TargetMode="External"/><Relationship Id="rId747" Type="http://schemas.openxmlformats.org/officeDocument/2006/relationships/hyperlink" Target="http://z2codes.franklinlegal.net/franklin/Z2Browser2.html?showset=dumasset" TargetMode="External"/><Relationship Id="rId789" Type="http://schemas.openxmlformats.org/officeDocument/2006/relationships/hyperlink" Target="https://www.combinetx.com/" TargetMode="External"/><Relationship Id="rId41" Type="http://schemas.openxmlformats.org/officeDocument/2006/relationships/hyperlink" Target="http://www.cleburne.net/Index.aspx?NID=188" TargetMode="External"/><Relationship Id="rId83" Type="http://schemas.openxmlformats.org/officeDocument/2006/relationships/hyperlink" Target="https://www.galvestontx.gov/162/Building-Division" TargetMode="External"/><Relationship Id="rId179" Type="http://schemas.openxmlformats.org/officeDocument/2006/relationships/hyperlink" Target="http://www.rockwall.com/BuildingInspections/index.asp" TargetMode="External"/><Relationship Id="rId386" Type="http://schemas.openxmlformats.org/officeDocument/2006/relationships/hyperlink" Target="http://z2.franklinlegal.net/franklin/Z2Browser2.html?showset=graniteshoalsset" TargetMode="External"/><Relationship Id="rId551" Type="http://schemas.openxmlformats.org/officeDocument/2006/relationships/hyperlink" Target="https://cityofmeadowsplace.org/government/public-information/permits/" TargetMode="External"/><Relationship Id="rId593" Type="http://schemas.openxmlformats.org/officeDocument/2006/relationships/hyperlink" Target="https://library.municode.com/tx/haltom_city/codes/code_of_ordinances?nodeId=PTIICOOR_CH14BUSTAP_ARTXIENCOCO" TargetMode="External"/><Relationship Id="rId607" Type="http://schemas.openxmlformats.org/officeDocument/2006/relationships/hyperlink" Target="https://drive.google.com/file/d/1Cdmg-y1az0jEWqveMXi_3FSbI8TqVvik/view" TargetMode="External"/><Relationship Id="rId649" Type="http://schemas.openxmlformats.org/officeDocument/2006/relationships/hyperlink" Target="https://www.cityofalvarado.org/" TargetMode="External"/><Relationship Id="rId814" Type="http://schemas.openxmlformats.org/officeDocument/2006/relationships/hyperlink" Target="http://library.municode.com/index.aspx?clientId=14021" TargetMode="External"/><Relationship Id="rId190" Type="http://schemas.openxmlformats.org/officeDocument/2006/relationships/hyperlink" Target="http://z2codes.franklinlegal.net/franklin/Z2Browser2.html?showset=seagovilleset" TargetMode="External"/><Relationship Id="rId204" Type="http://schemas.openxmlformats.org/officeDocument/2006/relationships/hyperlink" Target="http://www.ci.tomball.tx.us/index.aspx?nid=197" TargetMode="External"/><Relationship Id="rId246" Type="http://schemas.openxmlformats.org/officeDocument/2006/relationships/hyperlink" Target="https://www.municode.com/library/tx/decatur/codes/code_of_ordinances" TargetMode="External"/><Relationship Id="rId288" Type="http://schemas.openxmlformats.org/officeDocument/2006/relationships/hyperlink" Target="https://www.municode.com/library/tx/magnolia/codes/code_of_ordinances?nodeId=CD_ORD_CH14BUBURE_ARTVTECO" TargetMode="External"/><Relationship Id="rId411" Type="http://schemas.openxmlformats.org/officeDocument/2006/relationships/hyperlink" Target="https://library.municode.com/tx/kirby/codes/code_of_ordinances" TargetMode="External"/><Relationship Id="rId453" Type="http://schemas.openxmlformats.org/officeDocument/2006/relationships/hyperlink" Target="http://www.prospertx.gov/government/codes-ordinances/" TargetMode="External"/><Relationship Id="rId509" Type="http://schemas.openxmlformats.org/officeDocument/2006/relationships/hyperlink" Target="http://library.amlegal.com/nxt/gateway.dll/Ohio/valleyview/codifiedordinancesofthevillageofvalleyvi?f=templates$fn=default.htm$3.0$vid=amlegal:valleyview_oh" TargetMode="External"/><Relationship Id="rId660" Type="http://schemas.openxmlformats.org/officeDocument/2006/relationships/hyperlink" Target="https://library.municode.com/tx/andrews/codes/code_of_ordinances" TargetMode="External"/><Relationship Id="rId106" Type="http://schemas.openxmlformats.org/officeDocument/2006/relationships/hyperlink" Target="http://cityofkaty.com/departments/permits-inspections/construction-codes/" TargetMode="External"/><Relationship Id="rId313" Type="http://schemas.openxmlformats.org/officeDocument/2006/relationships/hyperlink" Target="http://www.shavanopark.org/departments/development_services.php" TargetMode="External"/><Relationship Id="rId495" Type="http://schemas.openxmlformats.org/officeDocument/2006/relationships/hyperlink" Target="https://library.municode.com/tx/splendora/codes/code_of_ordinances" TargetMode="External"/><Relationship Id="rId716" Type="http://schemas.openxmlformats.org/officeDocument/2006/relationships/hyperlink" Target="http://ci.nolanville.tx.us/default.aspx?name=city.contactus" TargetMode="External"/><Relationship Id="rId758" Type="http://schemas.openxmlformats.org/officeDocument/2006/relationships/hyperlink" Target="https://www.centertexas.org/planning-and-zoning/building-permits" TargetMode="External"/><Relationship Id="rId10" Type="http://schemas.openxmlformats.org/officeDocument/2006/relationships/hyperlink" Target="http://www.annatexas.gov/index.aspx?nid=488" TargetMode="External"/><Relationship Id="rId52" Type="http://schemas.openxmlformats.org/officeDocument/2006/relationships/hyperlink" Target="http://www.cctexas.com/departments/development-services" TargetMode="External"/><Relationship Id="rId94" Type="http://schemas.openxmlformats.org/officeDocument/2006/relationships/hyperlink" Target="http://www.cityofhewitt.com/index.aspx?NID=277" TargetMode="External"/><Relationship Id="rId148" Type="http://schemas.openxmlformats.org/officeDocument/2006/relationships/hyperlink" Target="http://www.nbtexas.org/index.aspx?NID=1596" TargetMode="External"/><Relationship Id="rId355" Type="http://schemas.openxmlformats.org/officeDocument/2006/relationships/hyperlink" Target="https://uploads-ssl.webflow.com/5a2719df5f89cb0001ea0d06/5ac5315693037d103ff30f8d_Burkburnett15.pdf" TargetMode="External"/><Relationship Id="rId397" Type="http://schemas.openxmlformats.org/officeDocument/2006/relationships/hyperlink" Target="http://z2.franklinlegal.net/franklin/Z2Browser2.html?showset=hondoset" TargetMode="External"/><Relationship Id="rId520" Type="http://schemas.openxmlformats.org/officeDocument/2006/relationships/hyperlink" Target="https://library.municode.com/tx/woodsboro/codes/code_of_ordinances" TargetMode="External"/><Relationship Id="rId562" Type="http://schemas.openxmlformats.org/officeDocument/2006/relationships/hyperlink" Target="https://www.burkburnett.org/planning-department" TargetMode="External"/><Relationship Id="rId618" Type="http://schemas.openxmlformats.org/officeDocument/2006/relationships/hyperlink" Target="http://www.westontexas.com/page/Ordinances" TargetMode="External"/><Relationship Id="rId825" Type="http://schemas.openxmlformats.org/officeDocument/2006/relationships/comments" Target="../comments1.xml"/><Relationship Id="rId215" Type="http://schemas.openxmlformats.org/officeDocument/2006/relationships/hyperlink" Target="http://library.municode.com/index.aspx?clientId=14072" TargetMode="External"/><Relationship Id="rId257" Type="http://schemas.openxmlformats.org/officeDocument/2006/relationships/hyperlink" Target="https://www.cityoffate.com/151/Building-Inspection" TargetMode="External"/><Relationship Id="rId422" Type="http://schemas.openxmlformats.org/officeDocument/2006/relationships/hyperlink" Target="http://library.amlegal.com/nxt/gateway.dll/Texas/meadowsplace_tx/cityofmeadowsplacetexascodeofordinances?f=templates$fn=default.htm$3.0$vid=amlegal:meadowsplace_tx" TargetMode="External"/><Relationship Id="rId464" Type="http://schemas.openxmlformats.org/officeDocument/2006/relationships/hyperlink" Target="http://www.riveroakstx.com/departments/21" TargetMode="External"/><Relationship Id="rId299" Type="http://schemas.openxmlformats.org/officeDocument/2006/relationships/hyperlink" Target="http://www.navasotatx.gov/p/getconnected/community-development-/249" TargetMode="External"/><Relationship Id="rId727" Type="http://schemas.openxmlformats.org/officeDocument/2006/relationships/hyperlink" Target="http://www.wstx.us/156/Building-Inspection" TargetMode="External"/><Relationship Id="rId63" Type="http://schemas.openxmlformats.org/officeDocument/2006/relationships/hyperlink" Target="http://www.ci.dickinson.tx.us/137/Building-Permits-Inspections" TargetMode="External"/><Relationship Id="rId159" Type="http://schemas.openxmlformats.org/officeDocument/2006/relationships/hyperlink" Target="http://pearlandtx.gov/departments/community-development/permits/adopted-building-codes" TargetMode="External"/><Relationship Id="rId366" Type="http://schemas.openxmlformats.org/officeDocument/2006/relationships/hyperlink" Target="http://z2.franklinlegal.net/franklin/Z2Browser2.html?showset=dwgset" TargetMode="External"/><Relationship Id="rId573" Type="http://schemas.openxmlformats.org/officeDocument/2006/relationships/hyperlink" Target="http://www.cityofsanbenito.com/164/Building-Regulations-Inspection" TargetMode="External"/><Relationship Id="rId780" Type="http://schemas.openxmlformats.org/officeDocument/2006/relationships/hyperlink" Target="https://rosenbergtx.gov/development/building-permits-inspections/" TargetMode="External"/><Relationship Id="rId226" Type="http://schemas.openxmlformats.org/officeDocument/2006/relationships/hyperlink" Target="https://www.municode.com/library/tx/bellmead/codes/code_of_ordinances" TargetMode="External"/><Relationship Id="rId433" Type="http://schemas.openxmlformats.org/officeDocument/2006/relationships/hyperlink" Target="https://library.municode.com/tx/nassau_bay/codes/code_of_ordinances" TargetMode="External"/><Relationship Id="rId640" Type="http://schemas.openxmlformats.org/officeDocument/2006/relationships/hyperlink" Target="http://www.ci.nacogdoches.tx.us/index.aspx?nid=702" TargetMode="External"/><Relationship Id="rId738" Type="http://schemas.openxmlformats.org/officeDocument/2006/relationships/hyperlink" Target="https://www.baytown.org/576/Building-Codes" TargetMode="External"/><Relationship Id="rId74" Type="http://schemas.openxmlformats.org/officeDocument/2006/relationships/hyperlink" Target="http://www.foresthilltx.org/business/permits/index.html" TargetMode="External"/><Relationship Id="rId377" Type="http://schemas.openxmlformats.org/officeDocument/2006/relationships/hyperlink" Target="http://z2.franklinlegal.net/franklin/Z2Browser2.html?showset=flatoniaset" TargetMode="External"/><Relationship Id="rId500" Type="http://schemas.openxmlformats.org/officeDocument/2006/relationships/hyperlink" Target="https://d2y1pz2y630308.cloudfront.net/1291/documents/2020/3/O-2019-68%20Oct%202019.pdf" TargetMode="External"/><Relationship Id="rId584" Type="http://schemas.openxmlformats.org/officeDocument/2006/relationships/hyperlink" Target="http://www.eastbernardtx.com/upload/page/0186/docs/img20180323_14141576.pdf" TargetMode="External"/><Relationship Id="rId805" Type="http://schemas.openxmlformats.org/officeDocument/2006/relationships/hyperlink" Target="https://www.camerontexas.net/" TargetMode="External"/><Relationship Id="rId5" Type="http://schemas.openxmlformats.org/officeDocument/2006/relationships/hyperlink" Target="https://alamotexas.org/government/departments/planning-and-development/city-inspector/" TargetMode="External"/><Relationship Id="rId237" Type="http://schemas.openxmlformats.org/officeDocument/2006/relationships/hyperlink" Target="http://www.cityofcaddomills.com/" TargetMode="External"/><Relationship Id="rId791" Type="http://schemas.openxmlformats.org/officeDocument/2006/relationships/hyperlink" Target="http://garlandtx.gov/" TargetMode="External"/><Relationship Id="rId444" Type="http://schemas.openxmlformats.org/officeDocument/2006/relationships/hyperlink" Target="http://z2codes.franklinlegal.net/franklin/Z2Browser2.html?showset=pilotpointset" TargetMode="External"/><Relationship Id="rId651" Type="http://schemas.openxmlformats.org/officeDocument/2006/relationships/hyperlink" Target="https://www.amarillo.gov/" TargetMode="External"/><Relationship Id="rId749" Type="http://schemas.openxmlformats.org/officeDocument/2006/relationships/hyperlink" Target="http://z2codes.franklinlegal.net/franklin/Z2Browser2.html?showset=eulessset" TargetMode="External"/><Relationship Id="rId290" Type="http://schemas.openxmlformats.org/officeDocument/2006/relationships/hyperlink" Target="http://www.cityofmanvel.com/162/Development-Permits-Inspections" TargetMode="External"/><Relationship Id="rId304" Type="http://schemas.openxmlformats.org/officeDocument/2006/relationships/hyperlink" Target="https://www.municode.com/library/tx/princeton/codes/code_of_ordinances?nodeId=COOR_CH14BUBURE" TargetMode="External"/><Relationship Id="rId388" Type="http://schemas.openxmlformats.org/officeDocument/2006/relationships/hyperlink" Target="http://z2codes.franklinlegal.net/franklin/Z2Browser2.html?showset=groesbeckset" TargetMode="External"/><Relationship Id="rId511" Type="http://schemas.openxmlformats.org/officeDocument/2006/relationships/hyperlink" Target="http://www.wallertexas.com/building-permits-and-inspections.html" TargetMode="External"/><Relationship Id="rId609" Type="http://schemas.openxmlformats.org/officeDocument/2006/relationships/hyperlink" Target="https://www.cityofmabanktx.org/permits-and-inspections" TargetMode="External"/><Relationship Id="rId85" Type="http://schemas.openxmlformats.org/officeDocument/2006/relationships/hyperlink" Target="http://z2.franklinlegal.net/franklin/Z2Browser2.html?showset=garlandset" TargetMode="External"/><Relationship Id="rId150" Type="http://schemas.openxmlformats.org/officeDocument/2006/relationships/hyperlink" Target="http://www.odessa-tx.gov/index.aspx?page=178" TargetMode="External"/><Relationship Id="rId595" Type="http://schemas.openxmlformats.org/officeDocument/2006/relationships/hyperlink" Target="http://www.cityofhumble.com/inspections.html" TargetMode="External"/><Relationship Id="rId816" Type="http://schemas.openxmlformats.org/officeDocument/2006/relationships/hyperlink" Target="https://www.lucastexas.us/permits/" TargetMode="External"/><Relationship Id="rId248" Type="http://schemas.openxmlformats.org/officeDocument/2006/relationships/hyperlink" Target="http://www.earlytx.net/index.aspx?nid=132" TargetMode="External"/><Relationship Id="rId455" Type="http://schemas.openxmlformats.org/officeDocument/2006/relationships/hyperlink" Target="http://www.quintanatx.org/" TargetMode="External"/><Relationship Id="rId662" Type="http://schemas.openxmlformats.org/officeDocument/2006/relationships/hyperlink" Target="https://z2.franklinlegal.net/franklin/Z2Browser2.html?showset=borgerset" TargetMode="External"/><Relationship Id="rId12" Type="http://schemas.openxmlformats.org/officeDocument/2006/relationships/hyperlink" Target="http://www.cityofazle.org/index.aspx?nid=154" TargetMode="External"/><Relationship Id="rId108" Type="http://schemas.openxmlformats.org/officeDocument/2006/relationships/hyperlink" Target="http://library.municode.com/index.aspx?clientId=11078" TargetMode="External"/><Relationship Id="rId315" Type="http://schemas.openxmlformats.org/officeDocument/2006/relationships/hyperlink" Target="http://www.shenandoahtx.us/building-dept.cfm" TargetMode="External"/><Relationship Id="rId522" Type="http://schemas.openxmlformats.org/officeDocument/2006/relationships/hyperlink" Target="http://www.cityofbastrop.org/default.aspx?name=plan.home" TargetMode="External"/><Relationship Id="rId96" Type="http://schemas.openxmlformats.org/officeDocument/2006/relationships/hyperlink" Target="http://www.highlandvillage.org/139/Building-Inspections" TargetMode="External"/><Relationship Id="rId161" Type="http://schemas.openxmlformats.org/officeDocument/2006/relationships/hyperlink" Target="http://z2codes.franklinlegal.net/franklin/Z2Browser2.html?showset=pflugervilleset" TargetMode="External"/><Relationship Id="rId399" Type="http://schemas.openxmlformats.org/officeDocument/2006/relationships/hyperlink" Target="http://z2.franklinlegal.net/franklin/Z2Browser2.html?showset=hudsonoaksset" TargetMode="External"/><Relationship Id="rId259" Type="http://schemas.openxmlformats.org/officeDocument/2006/relationships/hyperlink" Target="http://www.fulsheartexas.gov/government/ordinances_and_resolutions.php" TargetMode="External"/><Relationship Id="rId466" Type="http://schemas.openxmlformats.org/officeDocument/2006/relationships/hyperlink" Target="http://www.rockdalecityhall.com/index.aspx?nid=99" TargetMode="External"/><Relationship Id="rId673" Type="http://schemas.openxmlformats.org/officeDocument/2006/relationships/hyperlink" Target="http://z2.franklinlegal.net/franklin/Z2Browser2.html?showset=cueroset" TargetMode="External"/><Relationship Id="rId23" Type="http://schemas.openxmlformats.org/officeDocument/2006/relationships/hyperlink" Target="http://www.beltontexas.gov/departments/planning_department/building_permits_and_inspections.php" TargetMode="External"/><Relationship Id="rId119" Type="http://schemas.openxmlformats.org/officeDocument/2006/relationships/hyperlink" Target="http://www.lancaster-tx.com/index.aspx?nid=164" TargetMode="External"/><Relationship Id="rId326" Type="http://schemas.openxmlformats.org/officeDocument/2006/relationships/hyperlink" Target="https://www.municode.com/library/TX/wharton/codes/code_of_ordinances?nodeId=PTIICOOR_CH18BUCO_ARTIIICOCO" TargetMode="External"/><Relationship Id="rId533" Type="http://schemas.openxmlformats.org/officeDocument/2006/relationships/hyperlink" Target="http://www.jaspertx.org/page/business_home" TargetMode="External"/><Relationship Id="rId740" Type="http://schemas.openxmlformats.org/officeDocument/2006/relationships/hyperlink" Target="https://www.cityofburnet.com/ds" TargetMode="External"/><Relationship Id="rId172" Type="http://schemas.openxmlformats.org/officeDocument/2006/relationships/hyperlink" Target="http://www.redoaktx.org/index.aspx?nid=309" TargetMode="External"/><Relationship Id="rId477" Type="http://schemas.openxmlformats.org/officeDocument/2006/relationships/hyperlink" Target="http://z2codes.franklinlegal.net/franklin/Z2Browser2.html?showset=sansabaset" TargetMode="External"/><Relationship Id="rId600" Type="http://schemas.openxmlformats.org/officeDocument/2006/relationships/hyperlink" Target="https://www.crosstimbertx.com/" TargetMode="External"/><Relationship Id="rId684" Type="http://schemas.openxmlformats.org/officeDocument/2006/relationships/hyperlink" Target="http://www.sulphurspringstx.org/departments/city_secretary.php" TargetMode="External"/><Relationship Id="rId337" Type="http://schemas.openxmlformats.org/officeDocument/2006/relationships/hyperlink" Target="http://wallertexas.com/pdf/2016/Ord%20486%20Building%20Codes.pdf" TargetMode="External"/><Relationship Id="rId34" Type="http://schemas.openxmlformats.org/officeDocument/2006/relationships/hyperlink" Target="http://www.burlesontx.com/index.aspx?nid=87" TargetMode="External"/><Relationship Id="rId544" Type="http://schemas.openxmlformats.org/officeDocument/2006/relationships/hyperlink" Target="https://www.townofpantego.com/index.aspx?nid=130" TargetMode="External"/><Relationship Id="rId751" Type="http://schemas.openxmlformats.org/officeDocument/2006/relationships/hyperlink" Target="https://library.municode.com/tx/temple/codes/code_of_ordinances?nodeId=Chapter%201%20-%20General%20Provisions" TargetMode="External"/><Relationship Id="rId183" Type="http://schemas.openxmlformats.org/officeDocument/2006/relationships/hyperlink" Target="https://library.municode.com/tx/sachse/codes/code_of_ordinances" TargetMode="External"/><Relationship Id="rId390" Type="http://schemas.openxmlformats.org/officeDocument/2006/relationships/hyperlink" Target="http://z2.franklinlegal.net/franklin/Z2Browser2.html?showset=hasletset" TargetMode="External"/><Relationship Id="rId404" Type="http://schemas.openxmlformats.org/officeDocument/2006/relationships/hyperlink" Target="http://z2codes.franklinlegal.net/franklin/Z2Browser2.html?showset=josephineset" TargetMode="External"/><Relationship Id="rId611" Type="http://schemas.openxmlformats.org/officeDocument/2006/relationships/hyperlink" Target="http://z2codes.franklinlegal.net/franklin/Z2Browser2.html?showset=oakpointset" TargetMode="External"/><Relationship Id="rId250" Type="http://schemas.openxmlformats.org/officeDocument/2006/relationships/hyperlink" Target="http://www.elgintx.com/183/Planning-Development" TargetMode="External"/><Relationship Id="rId488" Type="http://schemas.openxmlformats.org/officeDocument/2006/relationships/hyperlink" Target="http://www.cityofshoreacres.us/building.htm" TargetMode="External"/><Relationship Id="rId695" Type="http://schemas.openxmlformats.org/officeDocument/2006/relationships/hyperlink" Target="http://www.cityofbrazoria.org/153/Code-Enforcement" TargetMode="External"/><Relationship Id="rId709" Type="http://schemas.openxmlformats.org/officeDocument/2006/relationships/hyperlink" Target="http://z2codes.franklinlegal.net/franklin/Z2Browser2.html?showset=levellandset" TargetMode="External"/><Relationship Id="rId45" Type="http://schemas.openxmlformats.org/officeDocument/2006/relationships/hyperlink" Target="http://library.municode.com/index.aspx?clientId=14701&amp;stateId=43&amp;stateName=Texas" TargetMode="External"/><Relationship Id="rId110" Type="http://schemas.openxmlformats.org/officeDocument/2006/relationships/hyperlink" Target="http://z2.franklinlegal.net/franklin/Z2Browser2.html?showset=kilgoreset" TargetMode="External"/><Relationship Id="rId348" Type="http://schemas.openxmlformats.org/officeDocument/2006/relationships/hyperlink" Target="https://www.municode.com/library/tx/beeville/codes/code_of_ordinances" TargetMode="External"/><Relationship Id="rId555" Type="http://schemas.openxmlformats.org/officeDocument/2006/relationships/hyperlink" Target="https://cityoffortstockton.com/code-enforcement/" TargetMode="External"/><Relationship Id="rId762" Type="http://schemas.openxmlformats.org/officeDocument/2006/relationships/hyperlink" Target="https://library.municode.com/TX/Ingleside/CODES/Code_of_Ordinances?nodeId=PTICH_ARTXPLZO_S10.04PLBUCO" TargetMode="External"/><Relationship Id="rId194" Type="http://schemas.openxmlformats.org/officeDocument/2006/relationships/hyperlink" Target="http://www.cityofsouthlake.com/index.aspx?nid=111" TargetMode="External"/><Relationship Id="rId208" Type="http://schemas.openxmlformats.org/officeDocument/2006/relationships/hyperlink" Target="http://www.universalcitytexas.com/DocumentCenter/Home/View/419" TargetMode="External"/><Relationship Id="rId415" Type="http://schemas.openxmlformats.org/officeDocument/2006/relationships/hyperlink" Target="http://z2codes.franklinlegal.net/franklin/Z2Browser2.html?showset=laketanglewoodset" TargetMode="External"/><Relationship Id="rId622" Type="http://schemas.openxmlformats.org/officeDocument/2006/relationships/hyperlink" Target="https://library.municode.com/tx/victoria/codes/code_of_ordinances" TargetMode="External"/><Relationship Id="rId261" Type="http://schemas.openxmlformats.org/officeDocument/2006/relationships/hyperlink" Target="http://www.granbury.org/index.aspx?nid=67" TargetMode="External"/><Relationship Id="rId499" Type="http://schemas.openxmlformats.org/officeDocument/2006/relationships/hyperlink" Target="https://cityofspringtown.com/building_inspect.html" TargetMode="External"/><Relationship Id="rId56" Type="http://schemas.openxmlformats.org/officeDocument/2006/relationships/hyperlink" Target="http://www.deerparktx.gov/Index.aspx?NID=508" TargetMode="External"/><Relationship Id="rId359" Type="http://schemas.openxmlformats.org/officeDocument/2006/relationships/hyperlink" Target="https://library.municode.com/tx/cisco/codes/code_of_ordinances" TargetMode="External"/><Relationship Id="rId566" Type="http://schemas.openxmlformats.org/officeDocument/2006/relationships/hyperlink" Target="http://www.hilshirevillagetexas.com/default.aspx?name=building_codes" TargetMode="External"/><Relationship Id="rId773" Type="http://schemas.openxmlformats.org/officeDocument/2006/relationships/hyperlink" Target="https://ecode360.com/SA6538" TargetMode="External"/><Relationship Id="rId121" Type="http://schemas.openxmlformats.org/officeDocument/2006/relationships/hyperlink" Target="http://www.ci.laredo.tx.us/Building/" TargetMode="External"/><Relationship Id="rId219" Type="http://schemas.openxmlformats.org/officeDocument/2006/relationships/hyperlink" Target="http://www.alamoheightstx.gov/services/development/building-and-misc-permits/" TargetMode="External"/><Relationship Id="rId426" Type="http://schemas.openxmlformats.org/officeDocument/2006/relationships/hyperlink" Target="https://drive.google.com/file/d/0B0WyJVW4kOZOVWZHdUVTZ0Z6UDQ/view" TargetMode="External"/><Relationship Id="rId633" Type="http://schemas.openxmlformats.org/officeDocument/2006/relationships/hyperlink" Target="http://www.gonzales.texas.gov/p/about/268" TargetMode="External"/><Relationship Id="rId67" Type="http://schemas.openxmlformats.org/officeDocument/2006/relationships/hyperlink" Target="http://home.elpasotexas.gov/city-development/building-permits.php" TargetMode="External"/><Relationship Id="rId272" Type="http://schemas.openxmlformats.org/officeDocument/2006/relationships/hyperlink" Target="http://z2.franklinlegal.net/franklin/Z2Browser2.html?showset=jarrellset" TargetMode="External"/><Relationship Id="rId577" Type="http://schemas.openxmlformats.org/officeDocument/2006/relationships/hyperlink" Target="https://www.colleyville.com/government/departments-a-l/building-inspections" TargetMode="External"/><Relationship Id="rId700" Type="http://schemas.openxmlformats.org/officeDocument/2006/relationships/hyperlink" Target="http://www.grapevinetexas.gov/138/Building-Code-Information" TargetMode="External"/><Relationship Id="rId132" Type="http://schemas.openxmlformats.org/officeDocument/2006/relationships/hyperlink" Target="http://library.municode.com/index.aspx?clientId=11229&amp;x=1" TargetMode="External"/><Relationship Id="rId784" Type="http://schemas.openxmlformats.org/officeDocument/2006/relationships/hyperlink" Target="https://www.auroratexas.gov/" TargetMode="External"/><Relationship Id="rId437" Type="http://schemas.openxmlformats.org/officeDocument/2006/relationships/hyperlink" Target="https://library.municode.com/tx/olmos_park/codes/code_of_ordinances?nodeId=COOR_CH8BUBUCO" TargetMode="External"/><Relationship Id="rId644" Type="http://schemas.openxmlformats.org/officeDocument/2006/relationships/hyperlink" Target="http://www.cityofvidor.com/depts/code-enforcement" TargetMode="External"/><Relationship Id="rId283" Type="http://schemas.openxmlformats.org/officeDocument/2006/relationships/hyperlink" Target="http://www.amlegal.com/nxt/gateway.dll/Texas/longviewtx/cityoflongviewtexascodeofordinances?f=templates$fn=default.htm$3.0$vid=amlegal:longview_tx" TargetMode="External"/><Relationship Id="rId490" Type="http://schemas.openxmlformats.org/officeDocument/2006/relationships/hyperlink" Target="https://library.municode.com/tx/sinton/codes/code_of_ordinances" TargetMode="External"/><Relationship Id="rId504" Type="http://schemas.openxmlformats.org/officeDocument/2006/relationships/hyperlink" Target="https://www.municode.com/library/tx/tomball/codes/code_of_ordinances?nodeId=PTIICOOR_CH10BUBURE_ARTIIIRECO" TargetMode="External"/><Relationship Id="rId711" Type="http://schemas.openxmlformats.org/officeDocument/2006/relationships/hyperlink" Target="http://www.amlegal.com/nxt/gateway.dll/Texas/lufkin_tx/cityoflufkintexascodeofordinances?f=templates$fn=default.htm$3.0$vid=amlegal:lufkin_tx" TargetMode="External"/><Relationship Id="rId78" Type="http://schemas.openxmlformats.org/officeDocument/2006/relationships/hyperlink" Target="http://library.municode.com/index.aspx?clientId=14893" TargetMode="External"/><Relationship Id="rId143" Type="http://schemas.openxmlformats.org/officeDocument/2006/relationships/hyperlink" Target="http://www.mpcity.net/index.aspx?nid=96" TargetMode="External"/><Relationship Id="rId350" Type="http://schemas.openxmlformats.org/officeDocument/2006/relationships/hyperlink" Target="https://blueridgecity.com/documents/156/BV-Residential-New-Home-Permit-Packet-min.pdf" TargetMode="External"/><Relationship Id="rId588" Type="http://schemas.openxmlformats.org/officeDocument/2006/relationships/hyperlink" Target="http://www.flatoniatx.gov/page/building-permit%20construction" TargetMode="External"/><Relationship Id="rId795" Type="http://schemas.openxmlformats.org/officeDocument/2006/relationships/hyperlink" Target="https://www.hickorycreek-tx.gov/" TargetMode="External"/><Relationship Id="rId809" Type="http://schemas.openxmlformats.org/officeDocument/2006/relationships/hyperlink" Target="https://www.farmersbranchtx.gov/" TargetMode="External"/><Relationship Id="rId9" Type="http://schemas.openxmlformats.org/officeDocument/2006/relationships/hyperlink" Target="http://library.municode.com/index.aspx?clientId=10361" TargetMode="External"/><Relationship Id="rId210" Type="http://schemas.openxmlformats.org/officeDocument/2006/relationships/hyperlink" Target="http://www.waco-texas.com/inspection.asp" TargetMode="External"/><Relationship Id="rId448" Type="http://schemas.openxmlformats.org/officeDocument/2006/relationships/hyperlink" Target="http://library.amlegal.com/nxt/gateway.dll/Texas/pleasanton_tx/cityofpleasantoncodeofordinances?f=templates$fn=default.htm$3.0$vid=amlegal:pleasanton_tx" TargetMode="External"/><Relationship Id="rId655" Type="http://schemas.openxmlformats.org/officeDocument/2006/relationships/hyperlink" Target="https://commercetx.org/departments/police-department/code-enforcement/" TargetMode="External"/><Relationship Id="rId294" Type="http://schemas.openxmlformats.org/officeDocument/2006/relationships/hyperlink" Target="http://z2codes.franklinlegal.net/franklin/Z2Browser2.html?showset=mclendonchisholmset" TargetMode="External"/><Relationship Id="rId308" Type="http://schemas.openxmlformats.org/officeDocument/2006/relationships/hyperlink" Target="http://www.roanoketexas.com/146/Building-Inspection---Code-Enforcement" TargetMode="External"/><Relationship Id="rId515" Type="http://schemas.openxmlformats.org/officeDocument/2006/relationships/hyperlink" Target="http://www.westutx.gov/241/Building-Codes" TargetMode="External"/><Relationship Id="rId722" Type="http://schemas.openxmlformats.org/officeDocument/2006/relationships/hyperlink" Target="http://library.municode.com/index.aspx?clientId=10286" TargetMode="External"/><Relationship Id="rId89" Type="http://schemas.openxmlformats.org/officeDocument/2006/relationships/hyperlink" Target="http://haltomcitytx.com/building-permit-faqs" TargetMode="External"/><Relationship Id="rId154" Type="http://schemas.openxmlformats.org/officeDocument/2006/relationships/hyperlink" Target="http://www.cityofpampa.org/ce/page/building-department" TargetMode="External"/><Relationship Id="rId361" Type="http://schemas.openxmlformats.org/officeDocument/2006/relationships/hyperlink" Target="https://cityofcockrellhill.us/2179/City-Permits" TargetMode="External"/><Relationship Id="rId599" Type="http://schemas.openxmlformats.org/officeDocument/2006/relationships/hyperlink" Target="https://www.crosstimbertx.com/" TargetMode="External"/><Relationship Id="rId459" Type="http://schemas.openxmlformats.org/officeDocument/2006/relationships/hyperlink" Target="https://www.municode.com/library/tx/richardson/codes/code_of_ordinances" TargetMode="External"/><Relationship Id="rId666" Type="http://schemas.openxmlformats.org/officeDocument/2006/relationships/hyperlink" Target="https://z2.franklinlegal.net/franklin/Z2Browser2.html?showset=cedarparkset" TargetMode="External"/><Relationship Id="rId16" Type="http://schemas.openxmlformats.org/officeDocument/2006/relationships/hyperlink" Target="http://library.municode.com/index.aspx?clientId=10022&amp;stateId=43&amp;stateName=Texas" TargetMode="External"/><Relationship Id="rId221" Type="http://schemas.openxmlformats.org/officeDocument/2006/relationships/hyperlink" Target="https://www.municode.com/library/tx/alvarado/codes/code_of_ordinances" TargetMode="External"/><Relationship Id="rId319" Type="http://schemas.openxmlformats.org/officeDocument/2006/relationships/hyperlink" Target="http://www.taltytexas.com/default.aspx?name=ordinances_11_14" TargetMode="External"/><Relationship Id="rId526" Type="http://schemas.openxmlformats.org/officeDocument/2006/relationships/hyperlink" Target="http://www.murphytx.org/index.aspx?NID=117" TargetMode="External"/><Relationship Id="rId733" Type="http://schemas.openxmlformats.org/officeDocument/2006/relationships/hyperlink" Target="https://www.ci.rowlett.tx.us/930/Adopted-Codes" TargetMode="External"/><Relationship Id="rId165" Type="http://schemas.openxmlformats.org/officeDocument/2006/relationships/hyperlink" Target="http://www.plano.gov/index.aspx?NID=223" TargetMode="External"/><Relationship Id="rId372" Type="http://schemas.openxmlformats.org/officeDocument/2006/relationships/hyperlink" Target="https://nebula.wsimg.com/92c6b8dab370e211aa8c2d476fb03bc8?AccessKeyId=26B3A824255B9F061999&amp;disposition=0&amp;alloworigin=1" TargetMode="External"/><Relationship Id="rId677" Type="http://schemas.openxmlformats.org/officeDocument/2006/relationships/hyperlink" Target="https://library.municode.com/tx/live_oak/codes/code_of_ordinances" TargetMode="External"/><Relationship Id="rId800" Type="http://schemas.openxmlformats.org/officeDocument/2006/relationships/hyperlink" Target="http://southside-place.org/DocumentCenter" TargetMode="External"/><Relationship Id="rId232" Type="http://schemas.openxmlformats.org/officeDocument/2006/relationships/hyperlink" Target="http://tx-bulverde.civicplus.com/174/Building-Review-Inspection" TargetMode="External"/><Relationship Id="rId27" Type="http://schemas.openxmlformats.org/officeDocument/2006/relationships/hyperlink" Target="http://cityofbrenham.org/publicworks/buildinginspections.php" TargetMode="External"/><Relationship Id="rId537" Type="http://schemas.openxmlformats.org/officeDocument/2006/relationships/hyperlink" Target="http://www.cityofwestworth.com/permits-and-building-inspections" TargetMode="External"/><Relationship Id="rId744" Type="http://schemas.openxmlformats.org/officeDocument/2006/relationships/hyperlink" Target="https://docs.wixstatic.com/ugd/f7de4b_adbf13a1183e48668ff8c01404514033.pdf" TargetMode="External"/><Relationship Id="rId80" Type="http://schemas.openxmlformats.org/officeDocument/2006/relationships/hyperlink" Target="https://friscotexas.gov/395/Building-Inspections" TargetMode="External"/><Relationship Id="rId176" Type="http://schemas.openxmlformats.org/officeDocument/2006/relationships/hyperlink" Target="http://z2codes.franklinlegal.net/franklin/Z2Browser2.html?showset=robstownset" TargetMode="External"/><Relationship Id="rId383" Type="http://schemas.openxmlformats.org/officeDocument/2006/relationships/hyperlink" Target="http://library.amlegal.com/nxt/gateway.dll/Texas/godley_tx/cityofgodleytexascodeofordinances?f=templates$fn=default.htm$3.0$vid=amlegal:godley_tx" TargetMode="External"/><Relationship Id="rId590" Type="http://schemas.openxmlformats.org/officeDocument/2006/relationships/hyperlink" Target="https://fortworthtexas.gov/developmentservices/permits/" TargetMode="External"/><Relationship Id="rId604" Type="http://schemas.openxmlformats.org/officeDocument/2006/relationships/hyperlink" Target="http://www.ci.greenville.tx.us/index.aspx?nid=420" TargetMode="External"/><Relationship Id="rId811" Type="http://schemas.openxmlformats.org/officeDocument/2006/relationships/hyperlink" Target="http://www.ci.jersey-village.tx.us/page/pw.BuildingPermits" TargetMode="External"/><Relationship Id="rId243" Type="http://schemas.openxmlformats.org/officeDocument/2006/relationships/hyperlink" Target="http://www.clevelandtexas.com/191/Development-Services" TargetMode="External"/><Relationship Id="rId450" Type="http://schemas.openxmlformats.org/officeDocument/2006/relationships/hyperlink" Target="https://portlavaca.org/city-departments/building-permits/" TargetMode="External"/><Relationship Id="rId688" Type="http://schemas.openxmlformats.org/officeDocument/2006/relationships/hyperlink" Target="https://www.facebook.com/Paradise.Texas/" TargetMode="External"/><Relationship Id="rId38" Type="http://schemas.openxmlformats.org/officeDocument/2006/relationships/hyperlink" Target="http://www.cedarhilltx.com/index.aspx?nid=381" TargetMode="External"/><Relationship Id="rId103" Type="http://schemas.openxmlformats.org/officeDocument/2006/relationships/hyperlink" Target="http://cityofirving.org/inspections/codes_and_ordinances.asp" TargetMode="External"/><Relationship Id="rId310" Type="http://schemas.openxmlformats.org/officeDocument/2006/relationships/hyperlink" Target="http://z2codes.franklinlegal.net/franklin/Z2Browser2.html?showset=sangerset" TargetMode="External"/><Relationship Id="rId548" Type="http://schemas.openxmlformats.org/officeDocument/2006/relationships/hyperlink" Target="http://www.cityofneedville.com/" TargetMode="External"/><Relationship Id="rId755" Type="http://schemas.openxmlformats.org/officeDocument/2006/relationships/hyperlink" Target="https://www.austintexas.gov/department/building-technical-codes" TargetMode="External"/><Relationship Id="rId91" Type="http://schemas.openxmlformats.org/officeDocument/2006/relationships/hyperlink" Target="http://www.ci.harker-heights.tx.us/index.php/2011-11-22-17-14-10/2011-11-30-22-43-31" TargetMode="External"/><Relationship Id="rId187" Type="http://schemas.openxmlformats.org/officeDocument/2006/relationships/hyperlink" Target="http://www.seabrooktx.gov/index.aspx?nid=147http://www.seabrooktx.gov/147/Building" TargetMode="External"/><Relationship Id="rId394" Type="http://schemas.openxmlformats.org/officeDocument/2006/relationships/hyperlink" Target="http://z2.franklinlegal.net/franklin/Z2Browser2.html?showset=highlandparkset" TargetMode="External"/><Relationship Id="rId408" Type="http://schemas.openxmlformats.org/officeDocument/2006/relationships/hyperlink" Target="https://www.municode.com/library/tx/kennedale/codes/code_of_ordinances?nodeId=KECO_CH4BUBURE_ARTXRECO" TargetMode="External"/><Relationship Id="rId615" Type="http://schemas.openxmlformats.org/officeDocument/2006/relationships/hyperlink" Target="http://www.cityofwilmer.net/BuildingInspections.html" TargetMode="External"/><Relationship Id="rId822" Type="http://schemas.openxmlformats.org/officeDocument/2006/relationships/printerSettings" Target="../printerSettings/printerSettings1.bin"/><Relationship Id="rId254" Type="http://schemas.openxmlformats.org/officeDocument/2006/relationships/hyperlink" Target="http://www.fairoaksranchtx.org/index.aspx?nid=77" TargetMode="External"/><Relationship Id="rId699" Type="http://schemas.openxmlformats.org/officeDocument/2006/relationships/hyperlink" Target="http://www.enchantedoaks.org/pb/wp_cfdedb6e/wp_cfdedb6e.html" TargetMode="External"/><Relationship Id="rId49" Type="http://schemas.openxmlformats.org/officeDocument/2006/relationships/hyperlink" Target="http://www.copperascovetx.gov/building/" TargetMode="External"/><Relationship Id="rId114" Type="http://schemas.openxmlformats.org/officeDocument/2006/relationships/hyperlink" Target="https://www.municode.com/library/tx/la_porte/codes/code_of_ordinances" TargetMode="External"/><Relationship Id="rId461" Type="http://schemas.openxmlformats.org/officeDocument/2006/relationships/hyperlink" Target="http://www.richmondtx.gov/departments/building-department/permit-applications-and-forms" TargetMode="External"/><Relationship Id="rId559" Type="http://schemas.openxmlformats.org/officeDocument/2006/relationships/hyperlink" Target="https://blueridgecity.com/building-permits-and-inspections" TargetMode="External"/><Relationship Id="rId766" Type="http://schemas.openxmlformats.org/officeDocument/2006/relationships/hyperlink" Target="https://codelibrary.amlegal.com/codes/whitesboro/latest/whitesboro_tx/0-0-0-12355" TargetMode="External"/><Relationship Id="rId198" Type="http://schemas.openxmlformats.org/officeDocument/2006/relationships/hyperlink" Target="http://www.sulphurspringstx.org/employment/permitting.php" TargetMode="External"/><Relationship Id="rId321" Type="http://schemas.openxmlformats.org/officeDocument/2006/relationships/hyperlink" Target="http://www.cityoftroy.us/" TargetMode="External"/><Relationship Id="rId419" Type="http://schemas.openxmlformats.org/officeDocument/2006/relationships/hyperlink" Target="http://z2codes.franklinlegal.net/franklin/Z2Browser2.html?showset=leonardset" TargetMode="External"/><Relationship Id="rId626" Type="http://schemas.openxmlformats.org/officeDocument/2006/relationships/hyperlink" Target="https://www.athenstx.gov/residents/city-services" TargetMode="External"/><Relationship Id="rId265" Type="http://schemas.openxmlformats.org/officeDocument/2006/relationships/hyperlink" Target="http://www.heathtx.com/departments/building-inspections/" TargetMode="External"/><Relationship Id="rId472" Type="http://schemas.openxmlformats.org/officeDocument/2006/relationships/hyperlink" Target="https://library.municode.com/tx/round_rock/codes/code_of_ordinances" TargetMode="External"/><Relationship Id="rId125" Type="http://schemas.openxmlformats.org/officeDocument/2006/relationships/hyperlink" Target="http://www.leonvalleytexas.gov/government/community_development/government/permits_and_reviews.php" TargetMode="External"/><Relationship Id="rId332" Type="http://schemas.openxmlformats.org/officeDocument/2006/relationships/hyperlink" Target="https://cityofslaton.com/building-services/" TargetMode="External"/><Relationship Id="rId777" Type="http://schemas.openxmlformats.org/officeDocument/2006/relationships/hyperlink" Target="https://www.sanantonio.gov/" TargetMode="External"/><Relationship Id="rId637" Type="http://schemas.openxmlformats.org/officeDocument/2006/relationships/hyperlink" Target="http://library.municode.com/index.aspx?clientId=14574" TargetMode="External"/><Relationship Id="rId276" Type="http://schemas.openxmlformats.org/officeDocument/2006/relationships/hyperlink" Target="http://www.amlegal.com/nxt/gateway.dll/Texas/lacylake/cityoflacylakeviewtexascodeofordinances?f=templates$fn=default.htm$3.0$vid=amlegal:lacylakeview_tx" TargetMode="External"/><Relationship Id="rId483" Type="http://schemas.openxmlformats.org/officeDocument/2006/relationships/hyperlink" Target="https://www.municode.com/library/tx/selma/codes/code_of_ordinances?nodeId=PTIILADERE_CH66BUBURE_ARTIIBUST_DIV3OMIRECO_S66-71AD" TargetMode="External"/><Relationship Id="rId690" Type="http://schemas.openxmlformats.org/officeDocument/2006/relationships/hyperlink" Target="http://www.archercity.org/cityservices/code.html" TargetMode="External"/><Relationship Id="rId704" Type="http://schemas.openxmlformats.org/officeDocument/2006/relationships/hyperlink" Target="https://www.cityofmuenstertx.com/" TargetMode="External"/><Relationship Id="rId40" Type="http://schemas.openxmlformats.org/officeDocument/2006/relationships/hyperlink" Target="http://www.cibolotx.gov/index.aspx?NID=254" TargetMode="External"/><Relationship Id="rId136" Type="http://schemas.openxmlformats.org/officeDocument/2006/relationships/hyperlink" Target="http://www.midlothian.tx.us/index.aspx?nid=74" TargetMode="External"/><Relationship Id="rId343" Type="http://schemas.openxmlformats.org/officeDocument/2006/relationships/hyperlink" Target="http://z2.franklinlegal.net/franklin/Z2Browser2.html?showset=abernathyset" TargetMode="External"/><Relationship Id="rId550" Type="http://schemas.openxmlformats.org/officeDocument/2006/relationships/hyperlink" Target="http://cityofmexia.com/city-services/departments/building-and-code-enforcement" TargetMode="External"/><Relationship Id="rId788" Type="http://schemas.openxmlformats.org/officeDocument/2006/relationships/hyperlink" Target="https://clutetexas.gov/" TargetMode="External"/><Relationship Id="rId203" Type="http://schemas.openxmlformats.org/officeDocument/2006/relationships/hyperlink" Target="https://www.thecolonytx.gov/283/Building-Inspections" TargetMode="External"/><Relationship Id="rId648" Type="http://schemas.openxmlformats.org/officeDocument/2006/relationships/hyperlink" Target="https://alton-tx.gov/departments/" TargetMode="External"/><Relationship Id="rId287" Type="http://schemas.openxmlformats.org/officeDocument/2006/relationships/hyperlink" Target="https://www.municode.com/library/tx/los_fresnos/codes/code_of_ordinances" TargetMode="External"/><Relationship Id="rId410" Type="http://schemas.openxmlformats.org/officeDocument/2006/relationships/hyperlink" Target="https://www.kirbytx.org/development/" TargetMode="External"/><Relationship Id="rId494" Type="http://schemas.openxmlformats.org/officeDocument/2006/relationships/hyperlink" Target="http://southside-place.org/478/Building-Department" TargetMode="External"/><Relationship Id="rId508" Type="http://schemas.openxmlformats.org/officeDocument/2006/relationships/hyperlink" Target="https://www.cityofvv.com/departments/building-and-safety/" TargetMode="External"/><Relationship Id="rId715" Type="http://schemas.openxmlformats.org/officeDocument/2006/relationships/hyperlink" Target="http://library.municode.com/index.aspx?clientId=13860" TargetMode="External"/><Relationship Id="rId147" Type="http://schemas.openxmlformats.org/officeDocument/2006/relationships/hyperlink" Target="http://www.nbtexas.org/index.aspx?NID=67" TargetMode="External"/><Relationship Id="rId354" Type="http://schemas.openxmlformats.org/officeDocument/2006/relationships/hyperlink" Target="http://z2.franklinlegal.net/franklin/Z2Browser2.html?showset=brownfieldset" TargetMode="External"/><Relationship Id="rId799" Type="http://schemas.openxmlformats.org/officeDocument/2006/relationships/hyperlink" Target="https://library.municode.com/tx/madisonville/codes/code_of_ordinances?nodeId=15037" TargetMode="External"/><Relationship Id="rId51" Type="http://schemas.openxmlformats.org/officeDocument/2006/relationships/hyperlink" Target="https://library.municode.com/tx/corpus_christi/codes/code_of_ordinances" TargetMode="External"/><Relationship Id="rId561" Type="http://schemas.openxmlformats.org/officeDocument/2006/relationships/hyperlink" Target="https://breckenridgetx.gov/code-compliance-breckenridge-reclamation" TargetMode="External"/><Relationship Id="rId659" Type="http://schemas.openxmlformats.org/officeDocument/2006/relationships/hyperlink" Target="http://www.cityofrhome.com/CityGovt.html" TargetMode="External"/><Relationship Id="rId214" Type="http://schemas.openxmlformats.org/officeDocument/2006/relationships/hyperlink" Target="http://library.municode.com/index.aspx?clientId=12477" TargetMode="External"/><Relationship Id="rId298" Type="http://schemas.openxmlformats.org/officeDocument/2006/relationships/hyperlink" Target="https://www.municode.com/library/tx/mont_belvieu/codes/code_of_ordinances?nodeId=COOR_CH10BUBURE_ARTIITECO" TargetMode="External"/><Relationship Id="rId421" Type="http://schemas.openxmlformats.org/officeDocument/2006/relationships/hyperlink" Target="http://www.cityofmanor.org/page/ds_main" TargetMode="External"/><Relationship Id="rId519" Type="http://schemas.openxmlformats.org/officeDocument/2006/relationships/hyperlink" Target="http://z2codes.franklinlegal.net/franklin/Z2Browser2.html?showset=wilsonset" TargetMode="External"/><Relationship Id="rId158" Type="http://schemas.openxmlformats.org/officeDocument/2006/relationships/hyperlink" Target="http://library.municode.com/index.aspx?clientId=19947" TargetMode="External"/><Relationship Id="rId726" Type="http://schemas.openxmlformats.org/officeDocument/2006/relationships/hyperlink" Target="https://www.whitesboro.org/" TargetMode="External"/><Relationship Id="rId62" Type="http://schemas.openxmlformats.org/officeDocument/2006/relationships/hyperlink" Target="http://z2.franklinlegal.net/franklin/Z2Browser2.html?showset=desotoset" TargetMode="External"/><Relationship Id="rId365" Type="http://schemas.openxmlformats.org/officeDocument/2006/relationships/hyperlink" Target="http://www.dalharttx.gov/page/code_zoning" TargetMode="External"/><Relationship Id="rId572" Type="http://schemas.openxmlformats.org/officeDocument/2006/relationships/hyperlink" Target="https://www.cityofiowacolony.com/index.php?option=com_docman&amp;task=cat_view&amp;gid=25&amp;Itemid=44&amp;limitstart=50" TargetMode="External"/><Relationship Id="rId225" Type="http://schemas.openxmlformats.org/officeDocument/2006/relationships/hyperlink" Target="http://www.argyletx.com/150/Community-Development" TargetMode="External"/><Relationship Id="rId432" Type="http://schemas.openxmlformats.org/officeDocument/2006/relationships/hyperlink" Target="https://library.municode.com/tx/mount_vernon/codes/code_of_ordinances" TargetMode="External"/><Relationship Id="rId737" Type="http://schemas.openxmlformats.org/officeDocument/2006/relationships/hyperlink" Target="https://library.municode.com/tx/bay_city/codes/code_of_ordinances" TargetMode="External"/><Relationship Id="rId73" Type="http://schemas.openxmlformats.org/officeDocument/2006/relationships/hyperlink" Target="http://www.cityofforney.org/144/Scheduling-Inspections" TargetMode="External"/><Relationship Id="rId169" Type="http://schemas.openxmlformats.org/officeDocument/2006/relationships/hyperlink" Target="http://library.municode.com/index.aspx?clientId=14689" TargetMode="External"/><Relationship Id="rId376" Type="http://schemas.openxmlformats.org/officeDocument/2006/relationships/hyperlink" Target="https://www.ferristexas.gov/buildingcodes" TargetMode="External"/><Relationship Id="rId583" Type="http://schemas.openxmlformats.org/officeDocument/2006/relationships/hyperlink" Target="https://www.eaglepasstx.us/Directory.aspx?did=8" TargetMode="External"/><Relationship Id="rId790" Type="http://schemas.openxmlformats.org/officeDocument/2006/relationships/hyperlink" Target="https://www.cityofdrippingsprings.com/advanced-search?keywords=building+codes" TargetMode="External"/><Relationship Id="rId804" Type="http://schemas.openxmlformats.org/officeDocument/2006/relationships/hyperlink" Target="https://www.auroratexas.gov/?s=building+codes" TargetMode="External"/><Relationship Id="rId4" Type="http://schemas.openxmlformats.org/officeDocument/2006/relationships/hyperlink" Target="http://library.municode.com/index.aspx?clientId=10350&amp;stateId=43&amp;stateName=Texas" TargetMode="External"/><Relationship Id="rId236" Type="http://schemas.openxmlformats.org/officeDocument/2006/relationships/hyperlink" Target="http://z2codes.franklinlegal.net/franklin/Z2Browser2.html?showset=caddomillsset" TargetMode="External"/><Relationship Id="rId443" Type="http://schemas.openxmlformats.org/officeDocument/2006/relationships/hyperlink" Target="https://library.municode.com/tx/penitas/codes/code_of_ordinances" TargetMode="External"/><Relationship Id="rId650" Type="http://schemas.openxmlformats.org/officeDocument/2006/relationships/hyperlink" Target="http://www.alvin-tx.gov/" TargetMode="External"/><Relationship Id="rId303" Type="http://schemas.openxmlformats.org/officeDocument/2006/relationships/hyperlink" Target="https://www.municode.com/library/tx/port_aransas" TargetMode="External"/><Relationship Id="rId748" Type="http://schemas.openxmlformats.org/officeDocument/2006/relationships/hyperlink" Target="http://www.enchantedoaks.org/pb/wp_a3615b53/wp_a3615b53.html" TargetMode="External"/><Relationship Id="rId84" Type="http://schemas.openxmlformats.org/officeDocument/2006/relationships/hyperlink" Target="http://library.municode.com/index.aspx?clientId=10204" TargetMode="External"/><Relationship Id="rId387" Type="http://schemas.openxmlformats.org/officeDocument/2006/relationships/hyperlink" Target="https://www.graniteshoals.org/index.aspx?NID=138" TargetMode="External"/><Relationship Id="rId510" Type="http://schemas.openxmlformats.org/officeDocument/2006/relationships/hyperlink" Target="https://library.municode.com/tx/van_alstyne/codes/code_of_ordinances" TargetMode="External"/><Relationship Id="rId594" Type="http://schemas.openxmlformats.org/officeDocument/2006/relationships/hyperlink" Target="https://hudsonoaks.com/departments/planning-and-development" TargetMode="External"/><Relationship Id="rId608" Type="http://schemas.openxmlformats.org/officeDocument/2006/relationships/hyperlink" Target="http://z2codes.franklinlegal.net/franklin/Z2Browser2.html?showset=lucasset" TargetMode="External"/><Relationship Id="rId815" Type="http://schemas.openxmlformats.org/officeDocument/2006/relationships/hyperlink" Target="https://cityoflavon.com/issue/building-inspection/" TargetMode="External"/><Relationship Id="rId247" Type="http://schemas.openxmlformats.org/officeDocument/2006/relationships/hyperlink" Target="http://z2.franklinlegal.net/franklin/Z2Browser2.html?showset=drippingspringsset" TargetMode="External"/><Relationship Id="rId107" Type="http://schemas.openxmlformats.org/officeDocument/2006/relationships/hyperlink" Target="http://library.municode.com/index.aspx?clientId=11073" TargetMode="External"/><Relationship Id="rId454" Type="http://schemas.openxmlformats.org/officeDocument/2006/relationships/hyperlink" Target="https://library.municode.com/tx/quintana/codes/code_of_ordinances" TargetMode="External"/><Relationship Id="rId661" Type="http://schemas.openxmlformats.org/officeDocument/2006/relationships/hyperlink" Target="https://z2.franklinlegal.net/franklin/Z2Browser2.html?showset=bloominggroveset" TargetMode="External"/><Relationship Id="rId759" Type="http://schemas.openxmlformats.org/officeDocument/2006/relationships/hyperlink" Target="http://cityofhuntington.org/" TargetMode="External"/><Relationship Id="rId11" Type="http://schemas.openxmlformats.org/officeDocument/2006/relationships/hyperlink" Target="http://www.austintexas.gov/page/building-permits" TargetMode="External"/><Relationship Id="rId314" Type="http://schemas.openxmlformats.org/officeDocument/2006/relationships/hyperlink" Target="https://www.municode.com/library/TX/shavano_park/codes/code_of_ordinances?nodeId=COOR_CH6BUBURE_ARTITECO_S6-2INRECOAD" TargetMode="External"/><Relationship Id="rId398" Type="http://schemas.openxmlformats.org/officeDocument/2006/relationships/hyperlink" Target="http://z2.franklinlegal.net/franklin/Z2Browser2.html?showset=hubbardset" TargetMode="External"/><Relationship Id="rId521" Type="http://schemas.openxmlformats.org/officeDocument/2006/relationships/hyperlink" Target="http://z2codes.franklinlegal.net/franklin/Z2Browser2.html?showset=worthamset" TargetMode="External"/><Relationship Id="rId619" Type="http://schemas.openxmlformats.org/officeDocument/2006/relationships/hyperlink" Target="https://myportisabel.com/" TargetMode="External"/><Relationship Id="rId95" Type="http://schemas.openxmlformats.org/officeDocument/2006/relationships/hyperlink" Target="http://z2.franklinlegal.net/franklin/Z2Browser2.html?showset=highlandvillageset" TargetMode="External"/><Relationship Id="rId160" Type="http://schemas.openxmlformats.org/officeDocument/2006/relationships/hyperlink" Target="https://www.pflugervilletx.gov/city-government/development-services-center/building-inspections-permits" TargetMode="External"/><Relationship Id="rId826" Type="http://schemas.microsoft.com/office/2017/10/relationships/threadedComment" Target="../threadedComments/threadedComment1.xml"/><Relationship Id="rId258" Type="http://schemas.openxmlformats.org/officeDocument/2006/relationships/hyperlink" Target="https://www.floresvilletx.gov/departments/buildings-permits/" TargetMode="External"/><Relationship Id="rId465" Type="http://schemas.openxmlformats.org/officeDocument/2006/relationships/hyperlink" Target="http://z2codes.franklinlegal.net/franklin/Z2Browser2.html?showset=rockdaleset" TargetMode="External"/><Relationship Id="rId672" Type="http://schemas.openxmlformats.org/officeDocument/2006/relationships/hyperlink" Target="https://library.municode.com/tx/crockett/codes/code_of_ordinances" TargetMode="External"/><Relationship Id="rId22" Type="http://schemas.openxmlformats.org/officeDocument/2006/relationships/hyperlink" Target="http://library.municode.com/index.aspx?clientId=16209" TargetMode="External"/><Relationship Id="rId118" Type="http://schemas.openxmlformats.org/officeDocument/2006/relationships/hyperlink" Target="https://www.lakeway-tx.gov/1165/Applications-Fees" TargetMode="External"/><Relationship Id="rId325" Type="http://schemas.openxmlformats.org/officeDocument/2006/relationships/hyperlink" Target="http://www.westlakehills.org/index.aspx?nid=95" TargetMode="External"/><Relationship Id="rId532" Type="http://schemas.openxmlformats.org/officeDocument/2006/relationships/hyperlink" Target="https://ci.italy.tx.us/building-inspections/" TargetMode="External"/><Relationship Id="rId171" Type="http://schemas.openxmlformats.org/officeDocument/2006/relationships/hyperlink" Target="http://library.municode.com/index.aspx?clientID=14882&amp;stateID=43&amp;statename=Texas" TargetMode="External"/><Relationship Id="rId269" Type="http://schemas.openxmlformats.org/officeDocument/2006/relationships/hyperlink" Target="http://cityofhunterscreek.com/permits/" TargetMode="External"/><Relationship Id="rId476" Type="http://schemas.openxmlformats.org/officeDocument/2006/relationships/hyperlink" Target="https://runawaybaytexas.com/" TargetMode="External"/><Relationship Id="rId683" Type="http://schemas.openxmlformats.org/officeDocument/2006/relationships/hyperlink" Target="http://library.amlegal.com/nxt/gateway.dll/Texas/palmvalley_tx/cityofpalmvalleytexascodeofordinances?f=templates$fn=default.htm$3.0$vid=amlegal:palmvalle%20y_tx" TargetMode="External"/><Relationship Id="rId33" Type="http://schemas.openxmlformats.org/officeDocument/2006/relationships/hyperlink" Target="http://ci.buda.tx.us/index.aspx?NID=156" TargetMode="External"/><Relationship Id="rId129" Type="http://schemas.openxmlformats.org/officeDocument/2006/relationships/hyperlink" Target="http://www.littleelm.org/index.aspx?nid=82" TargetMode="External"/><Relationship Id="rId336" Type="http://schemas.openxmlformats.org/officeDocument/2006/relationships/hyperlink" Target="https://www.cityofabernathy.org/" TargetMode="External"/><Relationship Id="rId543" Type="http://schemas.openxmlformats.org/officeDocument/2006/relationships/hyperlink" Target="http://www.pecanhill.com/wp-content/uploads/2010/12/Permit-Application.pdf" TargetMode="External"/><Relationship Id="rId182" Type="http://schemas.openxmlformats.org/officeDocument/2006/relationships/hyperlink" Target="http://www.cityofsachse.com/index.aspx?nid=265" TargetMode="External"/><Relationship Id="rId403" Type="http://schemas.openxmlformats.org/officeDocument/2006/relationships/hyperlink" Target="http://z2.franklinlegal.net/franklin/Z2Browser2.html?showset=johnsoncityset" TargetMode="External"/><Relationship Id="rId750" Type="http://schemas.openxmlformats.org/officeDocument/2006/relationships/hyperlink" Target="https://ecode360.com/SH6481" TargetMode="External"/><Relationship Id="rId487" Type="http://schemas.openxmlformats.org/officeDocument/2006/relationships/hyperlink" Target="https://library.municode.com/tx/shoreacres/codes/code_of_ordinances" TargetMode="External"/><Relationship Id="rId610" Type="http://schemas.openxmlformats.org/officeDocument/2006/relationships/hyperlink" Target="https://www.cityofmabanktx.org/ordinances" TargetMode="External"/><Relationship Id="rId694" Type="http://schemas.openxmlformats.org/officeDocument/2006/relationships/hyperlink" Target="http://z2.franklinlegal.net/franklin/Z2Browser2.html?showset=brazoriaset" TargetMode="External"/><Relationship Id="rId708" Type="http://schemas.openxmlformats.org/officeDocument/2006/relationships/hyperlink" Target="http://www.ci.levelland.tx.us/index.aspx?nid=79" TargetMode="External"/><Relationship Id="rId347" Type="http://schemas.openxmlformats.org/officeDocument/2006/relationships/hyperlink" Target="https://www.cityofbalchsprings.com/193/Permits-Inspections" TargetMode="External"/><Relationship Id="rId44" Type="http://schemas.openxmlformats.org/officeDocument/2006/relationships/hyperlink" Target="http://www.cityofconroe.org/departments/public-works-home-page/building-permits" TargetMode="External"/><Relationship Id="rId554" Type="http://schemas.openxmlformats.org/officeDocument/2006/relationships/hyperlink" Target="https://www.cityoffriona.com/" TargetMode="External"/><Relationship Id="rId761" Type="http://schemas.openxmlformats.org/officeDocument/2006/relationships/hyperlink" Target="https://www.huttotx.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1786E-CED9-4C61-87BD-74A7E89AF365}">
  <dimension ref="A1:K466"/>
  <sheetViews>
    <sheetView tabSelected="1" workbookViewId="0">
      <selection activeCell="A2" sqref="A2:I2"/>
    </sheetView>
  </sheetViews>
  <sheetFormatPr baseColWidth="10" defaultColWidth="8.83203125" defaultRowHeight="15"/>
  <cols>
    <col min="1" max="1" width="36.5" customWidth="1"/>
    <col min="2" max="2" width="27.1640625" customWidth="1"/>
    <col min="3" max="3" width="27" customWidth="1"/>
    <col min="4" max="4" width="24.5" customWidth="1"/>
    <col min="5" max="5" width="18.5" customWidth="1"/>
    <col min="6" max="6" width="23" customWidth="1"/>
    <col min="7" max="7" width="31" customWidth="1"/>
    <col min="8" max="8" width="27.5" customWidth="1"/>
    <col min="9" max="9" width="36.5" customWidth="1"/>
  </cols>
  <sheetData>
    <row r="1" spans="1:9" ht="16">
      <c r="A1" s="121" t="s">
        <v>1385</v>
      </c>
      <c r="B1" s="109"/>
      <c r="C1" s="1"/>
      <c r="D1" s="1"/>
      <c r="E1" s="1"/>
      <c r="F1" s="1"/>
      <c r="G1" s="1"/>
      <c r="H1" s="1"/>
      <c r="I1" s="1"/>
    </row>
    <row r="2" spans="1:9" ht="19">
      <c r="A2" s="123" t="s">
        <v>0</v>
      </c>
      <c r="B2" s="123"/>
      <c r="C2" s="123"/>
      <c r="D2" s="123"/>
      <c r="E2" s="123"/>
      <c r="F2" s="123"/>
      <c r="G2" s="123"/>
      <c r="H2" s="123"/>
      <c r="I2" s="123"/>
    </row>
    <row r="3" spans="1:9" ht="42" customHeight="1">
      <c r="A3" s="122" t="s">
        <v>1384</v>
      </c>
      <c r="B3" s="122"/>
      <c r="C3" s="122"/>
      <c r="D3" s="122"/>
      <c r="E3" s="122"/>
      <c r="F3" s="122"/>
      <c r="G3" s="122"/>
      <c r="H3" s="122"/>
      <c r="I3" s="122"/>
    </row>
    <row r="4" spans="1:9">
      <c r="A4" s="2" t="s">
        <v>1</v>
      </c>
      <c r="B4" s="3" t="s">
        <v>2</v>
      </c>
      <c r="C4" s="2" t="s">
        <v>3</v>
      </c>
      <c r="D4" s="2" t="s">
        <v>4</v>
      </c>
      <c r="E4" s="2" t="s">
        <v>5</v>
      </c>
      <c r="F4" s="2" t="s">
        <v>6</v>
      </c>
      <c r="G4" s="2" t="s">
        <v>7</v>
      </c>
      <c r="H4" s="2" t="s">
        <v>8</v>
      </c>
      <c r="I4" s="2" t="s">
        <v>9</v>
      </c>
    </row>
    <row r="5" spans="1:9" ht="26">
      <c r="A5" s="4" t="s">
        <v>10</v>
      </c>
      <c r="B5" s="5">
        <v>2753</v>
      </c>
      <c r="C5" s="6"/>
      <c r="D5" s="6">
        <v>2018</v>
      </c>
      <c r="E5" s="6">
        <v>2018</v>
      </c>
      <c r="F5" s="6">
        <v>2018</v>
      </c>
      <c r="G5" s="16" t="s">
        <v>11</v>
      </c>
      <c r="H5" s="8" t="str">
        <f t="shared" ref="H5:H11" si="0">HYPERLINK(G5, "Website")</f>
        <v>Website</v>
      </c>
      <c r="I5" s="9" t="s">
        <v>12</v>
      </c>
    </row>
    <row r="6" spans="1:9" ht="26">
      <c r="A6" s="10" t="s">
        <v>13</v>
      </c>
      <c r="B6" s="5">
        <v>121885</v>
      </c>
      <c r="C6" s="6">
        <v>220</v>
      </c>
      <c r="D6" s="6">
        <v>2018</v>
      </c>
      <c r="E6" s="6">
        <v>2018</v>
      </c>
      <c r="F6" s="11">
        <v>2018</v>
      </c>
      <c r="G6" s="16" t="s">
        <v>14</v>
      </c>
      <c r="H6" s="8" t="str">
        <f>HYPERLINK(G6, "Website")</f>
        <v>Website</v>
      </c>
      <c r="I6" s="9" t="s">
        <v>15</v>
      </c>
    </row>
    <row r="7" spans="1:9" ht="26">
      <c r="A7" s="12" t="s">
        <v>16</v>
      </c>
      <c r="B7" s="5">
        <v>15458</v>
      </c>
      <c r="C7" s="6">
        <v>1</v>
      </c>
      <c r="D7" s="6">
        <v>2021</v>
      </c>
      <c r="E7" s="6">
        <v>2021</v>
      </c>
      <c r="F7" s="13">
        <v>2021</v>
      </c>
      <c r="G7" s="14" t="s">
        <v>17</v>
      </c>
      <c r="H7" s="8" t="str">
        <f t="shared" si="0"/>
        <v>Website</v>
      </c>
      <c r="I7" s="9" t="s">
        <v>18</v>
      </c>
    </row>
    <row r="8" spans="1:9" ht="26">
      <c r="A8" s="15" t="s">
        <v>19</v>
      </c>
      <c r="B8" s="5">
        <v>19679</v>
      </c>
      <c r="C8" s="6">
        <v>55</v>
      </c>
      <c r="D8" s="6">
        <v>2021</v>
      </c>
      <c r="E8" s="6">
        <v>2018</v>
      </c>
      <c r="F8" s="13">
        <v>2021</v>
      </c>
      <c r="G8" s="16" t="s">
        <v>20</v>
      </c>
      <c r="H8" s="8" t="str">
        <f t="shared" si="0"/>
        <v>Website</v>
      </c>
      <c r="I8" s="9" t="s">
        <v>21</v>
      </c>
    </row>
    <row r="9" spans="1:9" ht="26">
      <c r="A9" s="72" t="s">
        <v>22</v>
      </c>
      <c r="B9" s="5">
        <v>8413</v>
      </c>
      <c r="C9" s="6">
        <v>17</v>
      </c>
      <c r="D9" s="6">
        <v>2021</v>
      </c>
      <c r="E9" s="6">
        <v>2021</v>
      </c>
      <c r="F9" s="18">
        <v>2021</v>
      </c>
      <c r="G9" s="14" t="s">
        <v>23</v>
      </c>
      <c r="H9" s="8" t="str">
        <f t="shared" si="0"/>
        <v>Website</v>
      </c>
      <c r="I9" s="9" t="s">
        <v>24</v>
      </c>
    </row>
    <row r="10" spans="1:9" ht="26">
      <c r="A10" s="19" t="s">
        <v>25</v>
      </c>
      <c r="B10" s="5">
        <v>4232</v>
      </c>
      <c r="C10" s="6">
        <v>22</v>
      </c>
      <c r="D10" s="6">
        <v>2015</v>
      </c>
      <c r="E10" s="6">
        <v>2015</v>
      </c>
      <c r="F10" s="18">
        <v>2015</v>
      </c>
      <c r="G10" s="16" t="s">
        <v>26</v>
      </c>
      <c r="H10" s="8" t="str">
        <f>HYPERLINK(G10, "Website")</f>
        <v>Website</v>
      </c>
      <c r="I10" s="9" t="s">
        <v>27</v>
      </c>
    </row>
    <row r="11" spans="1:9" ht="39">
      <c r="A11" s="20" t="s">
        <v>28</v>
      </c>
      <c r="B11" s="5">
        <v>18949</v>
      </c>
      <c r="C11" s="6"/>
      <c r="D11" s="6">
        <v>2012</v>
      </c>
      <c r="E11" s="6">
        <v>2012</v>
      </c>
      <c r="F11" s="13">
        <v>2012</v>
      </c>
      <c r="G11" s="21" t="s">
        <v>29</v>
      </c>
      <c r="H11" s="8" t="str">
        <f t="shared" si="0"/>
        <v>Website</v>
      </c>
      <c r="I11" s="9" t="s">
        <v>30</v>
      </c>
    </row>
    <row r="12" spans="1:9" ht="26">
      <c r="A12" s="22" t="s">
        <v>31</v>
      </c>
      <c r="B12" s="5">
        <v>100685</v>
      </c>
      <c r="C12" s="6">
        <v>814</v>
      </c>
      <c r="D12" s="6">
        <v>2021</v>
      </c>
      <c r="E12" s="6">
        <v>2021</v>
      </c>
      <c r="F12" s="13">
        <v>2021</v>
      </c>
      <c r="G12" s="23" t="s">
        <v>32</v>
      </c>
      <c r="H12" s="8"/>
      <c r="I12" s="9" t="s">
        <v>33</v>
      </c>
    </row>
    <row r="13" spans="1:9" ht="26">
      <c r="A13" s="4" t="s">
        <v>34</v>
      </c>
      <c r="B13" s="5">
        <v>6065</v>
      </c>
      <c r="C13" s="6"/>
      <c r="D13" s="6">
        <v>2018</v>
      </c>
      <c r="E13" s="6">
        <v>2018</v>
      </c>
      <c r="F13" s="6">
        <v>2015</v>
      </c>
      <c r="G13" s="24" t="s">
        <v>35</v>
      </c>
      <c r="H13" s="8" t="s">
        <v>36</v>
      </c>
      <c r="I13" s="25" t="s">
        <v>37</v>
      </c>
    </row>
    <row r="14" spans="1:9" ht="26">
      <c r="A14" s="20" t="s">
        <v>38</v>
      </c>
      <c r="B14" s="5">
        <v>17278</v>
      </c>
      <c r="C14" s="6">
        <v>54</v>
      </c>
      <c r="D14" s="6">
        <v>2021</v>
      </c>
      <c r="E14" s="6">
        <v>2021</v>
      </c>
      <c r="F14" s="13">
        <v>2021</v>
      </c>
      <c r="G14" s="26" t="s">
        <v>39</v>
      </c>
      <c r="H14" s="8"/>
      <c r="I14" s="9" t="s">
        <v>40</v>
      </c>
    </row>
    <row r="15" spans="1:9" ht="26">
      <c r="A15" s="19" t="s">
        <v>41</v>
      </c>
      <c r="B15" s="5">
        <v>4124</v>
      </c>
      <c r="C15" s="6">
        <v>20</v>
      </c>
      <c r="D15" s="6">
        <v>2012</v>
      </c>
      <c r="E15" s="6">
        <v>2013</v>
      </c>
      <c r="F15" s="18">
        <v>2012</v>
      </c>
      <c r="G15" s="23" t="s">
        <v>42</v>
      </c>
      <c r="H15" s="8"/>
      <c r="I15" s="9" t="s">
        <v>43</v>
      </c>
    </row>
    <row r="16" spans="1:9" ht="26">
      <c r="A16" s="20" t="s">
        <v>44</v>
      </c>
      <c r="B16" s="5">
        <v>26474</v>
      </c>
      <c r="C16" s="6">
        <v>104</v>
      </c>
      <c r="D16" s="6">
        <v>2018</v>
      </c>
      <c r="E16" s="6">
        <v>2018</v>
      </c>
      <c r="F16" s="13">
        <v>2018</v>
      </c>
      <c r="G16" s="23" t="s">
        <v>45</v>
      </c>
      <c r="H16" s="8"/>
      <c r="I16" s="9" t="s">
        <v>46</v>
      </c>
    </row>
    <row r="17" spans="1:9" ht="26">
      <c r="A17" s="20" t="s">
        <v>47</v>
      </c>
      <c r="B17" s="5">
        <v>199826</v>
      </c>
      <c r="C17" s="6">
        <v>579</v>
      </c>
      <c r="D17" s="6">
        <v>2018</v>
      </c>
      <c r="E17" s="6">
        <v>2018</v>
      </c>
      <c r="F17" s="13">
        <v>2018</v>
      </c>
      <c r="G17" s="23" t="s">
        <v>48</v>
      </c>
      <c r="H17" s="8"/>
      <c r="I17" s="9" t="s">
        <v>49</v>
      </c>
    </row>
    <row r="18" spans="1:9" ht="26">
      <c r="A18" s="17" t="s">
        <v>50</v>
      </c>
      <c r="B18" s="5">
        <v>2376</v>
      </c>
      <c r="C18" s="6">
        <v>7</v>
      </c>
      <c r="D18" s="6">
        <v>2018</v>
      </c>
      <c r="E18" s="6">
        <v>2018</v>
      </c>
      <c r="F18" s="18">
        <v>2018</v>
      </c>
      <c r="G18" s="23" t="s">
        <v>51</v>
      </c>
      <c r="H18" s="8" t="str">
        <f>HYPERLINK(G25, "Website")</f>
        <v>Website</v>
      </c>
      <c r="I18" s="25" t="s">
        <v>52</v>
      </c>
    </row>
    <row r="19" spans="1:9" ht="26">
      <c r="A19" s="15" t="s">
        <v>53</v>
      </c>
      <c r="B19" s="5">
        <v>13472</v>
      </c>
      <c r="C19" s="6"/>
      <c r="D19" s="6">
        <v>2021</v>
      </c>
      <c r="E19" s="6">
        <v>2021</v>
      </c>
      <c r="F19" s="13">
        <v>2015</v>
      </c>
      <c r="G19" s="45" t="s">
        <v>54</v>
      </c>
      <c r="H19" s="8" t="str">
        <f t="shared" ref="H19:H43" si="1">HYPERLINK(G19, "Website")</f>
        <v>Website</v>
      </c>
      <c r="I19" s="28" t="s">
        <v>55</v>
      </c>
    </row>
    <row r="20" spans="1:9" ht="26">
      <c r="A20" s="29" t="s">
        <v>56</v>
      </c>
      <c r="B20" s="5">
        <v>19544</v>
      </c>
      <c r="C20" s="6">
        <v>35</v>
      </c>
      <c r="D20" s="6">
        <v>2015</v>
      </c>
      <c r="E20" s="6">
        <v>2015</v>
      </c>
      <c r="F20" s="30">
        <v>2015</v>
      </c>
      <c r="G20" s="21" t="s">
        <v>57</v>
      </c>
      <c r="H20" s="8" t="str">
        <f t="shared" si="1"/>
        <v>Website</v>
      </c>
      <c r="I20" s="9" t="s">
        <v>58</v>
      </c>
    </row>
    <row r="21" spans="1:9" ht="26">
      <c r="A21" s="31" t="s">
        <v>59</v>
      </c>
      <c r="B21" s="5">
        <v>12753</v>
      </c>
      <c r="C21" s="6"/>
      <c r="D21" s="6">
        <v>2018</v>
      </c>
      <c r="E21" s="6">
        <v>2018</v>
      </c>
      <c r="F21" s="30">
        <v>2018</v>
      </c>
      <c r="G21" s="14" t="s">
        <v>60</v>
      </c>
      <c r="H21" s="8" t="str">
        <f t="shared" si="1"/>
        <v>Website</v>
      </c>
      <c r="I21" s="9" t="s">
        <v>61</v>
      </c>
    </row>
    <row r="22" spans="1:9" ht="26">
      <c r="A22" s="32" t="s">
        <v>62</v>
      </c>
      <c r="B22" s="5">
        <v>3090</v>
      </c>
      <c r="C22" s="33"/>
      <c r="D22" s="6">
        <v>2015</v>
      </c>
      <c r="E22" s="6">
        <v>2015</v>
      </c>
      <c r="F22" s="18">
        <v>2015</v>
      </c>
      <c r="G22" s="34" t="s">
        <v>63</v>
      </c>
      <c r="H22" s="8" t="str">
        <f t="shared" si="1"/>
        <v>Website</v>
      </c>
      <c r="I22" s="25" t="s">
        <v>64</v>
      </c>
    </row>
    <row r="23" spans="1:9" ht="27">
      <c r="A23" s="72" t="s">
        <v>65</v>
      </c>
      <c r="B23" s="35">
        <v>1754</v>
      </c>
      <c r="C23" s="36">
        <v>1</v>
      </c>
      <c r="D23" s="36">
        <v>2021</v>
      </c>
      <c r="E23" s="36">
        <v>2021</v>
      </c>
      <c r="F23" s="37">
        <v>2021</v>
      </c>
      <c r="G23" s="44" t="s">
        <v>66</v>
      </c>
      <c r="H23" s="39" t="str">
        <f>HYPERLINK(G23, "Website")</f>
        <v>Website</v>
      </c>
      <c r="I23" s="8" t="s">
        <v>67</v>
      </c>
    </row>
    <row r="24" spans="1:9" ht="26">
      <c r="A24" s="17" t="s">
        <v>68</v>
      </c>
      <c r="B24" s="35">
        <v>8265</v>
      </c>
      <c r="C24" s="40">
        <v>50</v>
      </c>
      <c r="D24" s="40">
        <v>2018</v>
      </c>
      <c r="E24" s="6">
        <v>2018</v>
      </c>
      <c r="F24" s="18">
        <v>2018</v>
      </c>
      <c r="G24" s="34" t="s">
        <v>69</v>
      </c>
      <c r="H24" s="8"/>
      <c r="I24" s="9" t="s">
        <v>70</v>
      </c>
    </row>
    <row r="25" spans="1:9" ht="26">
      <c r="A25" s="19" t="s">
        <v>71</v>
      </c>
      <c r="B25" s="5">
        <v>4100</v>
      </c>
      <c r="C25" s="40">
        <v>42</v>
      </c>
      <c r="D25" s="40">
        <v>2018</v>
      </c>
      <c r="E25" s="6">
        <v>2018</v>
      </c>
      <c r="F25" s="18">
        <v>2018</v>
      </c>
      <c r="G25" s="14" t="s">
        <v>72</v>
      </c>
      <c r="H25" s="8" t="str">
        <f t="shared" si="1"/>
        <v>Website</v>
      </c>
      <c r="I25" s="9" t="s">
        <v>73</v>
      </c>
    </row>
    <row r="26" spans="1:9" ht="39">
      <c r="A26" s="41" t="s">
        <v>74</v>
      </c>
      <c r="B26" s="5">
        <v>396394</v>
      </c>
      <c r="C26" s="6">
        <v>1464</v>
      </c>
      <c r="D26" s="6">
        <v>2021</v>
      </c>
      <c r="E26" s="6">
        <v>2021</v>
      </c>
      <c r="F26" s="13">
        <v>2021</v>
      </c>
      <c r="G26" s="16" t="s">
        <v>75</v>
      </c>
      <c r="H26" s="8" t="str">
        <f t="shared" si="1"/>
        <v>Website</v>
      </c>
      <c r="I26" s="9" t="s">
        <v>76</v>
      </c>
    </row>
    <row r="27" spans="1:9" ht="26">
      <c r="A27" s="20" t="s">
        <v>77</v>
      </c>
      <c r="B27" s="5">
        <v>12704</v>
      </c>
      <c r="C27" s="6">
        <v>22</v>
      </c>
      <c r="D27" s="6">
        <v>2015</v>
      </c>
      <c r="E27" s="6">
        <v>2015</v>
      </c>
      <c r="F27" s="42">
        <v>2015</v>
      </c>
      <c r="G27" s="34" t="s">
        <v>1386</v>
      </c>
      <c r="H27" s="39" t="str">
        <f t="shared" si="1"/>
        <v>Website</v>
      </c>
      <c r="I27" s="25" t="s">
        <v>78</v>
      </c>
    </row>
    <row r="28" spans="1:9">
      <c r="A28" s="19" t="s">
        <v>79</v>
      </c>
      <c r="B28" s="5">
        <v>3391</v>
      </c>
      <c r="C28" s="6">
        <v>27</v>
      </c>
      <c r="D28" s="6">
        <v>2018</v>
      </c>
      <c r="E28" s="6">
        <v>2018</v>
      </c>
      <c r="F28" s="18">
        <v>2018</v>
      </c>
      <c r="G28" s="45" t="s">
        <v>80</v>
      </c>
      <c r="H28" s="8"/>
      <c r="I28" s="25"/>
    </row>
    <row r="29" spans="1:9">
      <c r="A29" s="31" t="s">
        <v>81</v>
      </c>
      <c r="B29" s="5">
        <v>1434</v>
      </c>
      <c r="C29" s="6"/>
      <c r="D29" s="6">
        <v>2018</v>
      </c>
      <c r="E29" s="6">
        <v>2018</v>
      </c>
      <c r="F29" s="18">
        <v>2018</v>
      </c>
      <c r="G29" s="45" t="s">
        <v>82</v>
      </c>
      <c r="H29" s="8" t="str">
        <f t="shared" si="1"/>
        <v>Website</v>
      </c>
      <c r="I29" s="110" t="s">
        <v>1387</v>
      </c>
    </row>
    <row r="30" spans="1:9" ht="26">
      <c r="A30" s="20" t="s">
        <v>83</v>
      </c>
      <c r="B30" s="5">
        <v>950715</v>
      </c>
      <c r="C30" s="6">
        <v>2966</v>
      </c>
      <c r="D30" s="6">
        <v>2021</v>
      </c>
      <c r="E30" s="6">
        <v>2021</v>
      </c>
      <c r="F30" s="18">
        <v>2021</v>
      </c>
      <c r="G30" s="14" t="s">
        <v>84</v>
      </c>
      <c r="H30" s="8" t="str">
        <f t="shared" si="1"/>
        <v>Website</v>
      </c>
      <c r="I30" s="27" t="s">
        <v>85</v>
      </c>
    </row>
    <row r="31" spans="1:9" ht="26">
      <c r="A31" s="33" t="s">
        <v>86</v>
      </c>
      <c r="B31" s="5">
        <v>12495</v>
      </c>
      <c r="C31" s="6">
        <v>28</v>
      </c>
      <c r="D31" s="6">
        <v>2018</v>
      </c>
      <c r="E31" s="6">
        <v>2018</v>
      </c>
      <c r="F31" s="13">
        <v>2018</v>
      </c>
      <c r="G31" s="14" t="s">
        <v>87</v>
      </c>
      <c r="H31" s="8" t="str">
        <f t="shared" si="1"/>
        <v>Website</v>
      </c>
      <c r="I31" s="9" t="s">
        <v>88</v>
      </c>
    </row>
    <row r="32" spans="1:9" ht="26">
      <c r="A32" s="33" t="s">
        <v>1388</v>
      </c>
      <c r="B32" s="5">
        <v>25357</v>
      </c>
      <c r="C32" s="6">
        <v>85</v>
      </c>
      <c r="D32" s="6">
        <v>2015</v>
      </c>
      <c r="E32" s="6">
        <v>2015</v>
      </c>
      <c r="F32" s="30">
        <v>2015</v>
      </c>
      <c r="G32" s="14" t="s">
        <v>89</v>
      </c>
      <c r="H32" s="8" t="str">
        <f t="shared" si="1"/>
        <v>Website</v>
      </c>
      <c r="I32" s="43" t="s">
        <v>90</v>
      </c>
    </row>
    <row r="33" spans="1:9" ht="27">
      <c r="A33" s="72" t="s">
        <v>91</v>
      </c>
      <c r="B33" s="5">
        <v>3277</v>
      </c>
      <c r="C33" s="6"/>
      <c r="D33" s="6">
        <v>2021</v>
      </c>
      <c r="E33" s="6">
        <v>2021</v>
      </c>
      <c r="F33" s="18">
        <v>2021</v>
      </c>
      <c r="G33" s="44" t="s">
        <v>92</v>
      </c>
      <c r="H33" s="8" t="str">
        <f>HYPERLINK(G33, "Website")</f>
        <v>Website</v>
      </c>
      <c r="I33" s="8" t="s">
        <v>93</v>
      </c>
    </row>
    <row r="34" spans="1:9" ht="26">
      <c r="A34" s="17" t="s">
        <v>94</v>
      </c>
      <c r="B34" s="5">
        <v>8802</v>
      </c>
      <c r="C34" s="6">
        <v>107</v>
      </c>
      <c r="D34" s="6">
        <v>2018</v>
      </c>
      <c r="E34" s="6">
        <v>2018</v>
      </c>
      <c r="F34" s="18">
        <v>2018</v>
      </c>
      <c r="G34" s="16" t="s">
        <v>95</v>
      </c>
      <c r="H34" s="8" t="str">
        <f t="shared" si="1"/>
        <v>Website</v>
      </c>
      <c r="I34" s="28" t="s">
        <v>96</v>
      </c>
    </row>
    <row r="35" spans="1:9" ht="26">
      <c r="A35" s="20" t="s">
        <v>97</v>
      </c>
      <c r="B35" s="5">
        <v>17528</v>
      </c>
      <c r="C35" s="6"/>
      <c r="D35" s="6">
        <v>2015</v>
      </c>
      <c r="E35" s="6">
        <v>2015</v>
      </c>
      <c r="F35" s="11">
        <v>2015</v>
      </c>
      <c r="G35" s="45" t="s">
        <v>98</v>
      </c>
      <c r="H35" s="8" t="e">
        <f>HYPERLINK(G35, Table2[[#This Row],[Website]]+I37+G37+J33)</f>
        <v>#VALUE!</v>
      </c>
      <c r="I35" s="9" t="s">
        <v>99</v>
      </c>
    </row>
    <row r="36" spans="1:9" ht="26">
      <c r="A36" s="20" t="s">
        <v>100</v>
      </c>
      <c r="B36" s="5">
        <v>76804</v>
      </c>
      <c r="C36" s="6">
        <v>259</v>
      </c>
      <c r="D36" s="6">
        <v>2015</v>
      </c>
      <c r="E36" s="6">
        <v>2015</v>
      </c>
      <c r="F36" s="13">
        <v>2015</v>
      </c>
      <c r="G36" s="45" t="s">
        <v>101</v>
      </c>
      <c r="H36" s="8" t="str">
        <f t="shared" si="1"/>
        <v>Website</v>
      </c>
      <c r="I36" s="9" t="s">
        <v>102</v>
      </c>
    </row>
    <row r="37" spans="1:9" ht="26">
      <c r="A37" s="20" t="s">
        <v>103</v>
      </c>
      <c r="B37" s="5">
        <v>119114</v>
      </c>
      <c r="C37" s="6">
        <v>198</v>
      </c>
      <c r="D37" s="6">
        <v>2015</v>
      </c>
      <c r="E37" s="6">
        <v>2015</v>
      </c>
      <c r="F37" s="13">
        <v>2015</v>
      </c>
      <c r="G37" s="14" t="s">
        <v>104</v>
      </c>
      <c r="H37" s="8" t="str">
        <f t="shared" si="1"/>
        <v>Website</v>
      </c>
      <c r="I37" s="9" t="s">
        <v>105</v>
      </c>
    </row>
    <row r="38" spans="1:9" ht="26">
      <c r="A38" s="33" t="s">
        <v>106</v>
      </c>
      <c r="B38" s="5">
        <v>49486</v>
      </c>
      <c r="C38" s="6">
        <v>70</v>
      </c>
      <c r="D38" s="6">
        <v>2018</v>
      </c>
      <c r="E38" s="6">
        <v>2018</v>
      </c>
      <c r="F38" s="13">
        <v>2018</v>
      </c>
      <c r="G38" s="14" t="s">
        <v>107</v>
      </c>
      <c r="H38" s="8" t="str">
        <f t="shared" si="1"/>
        <v>Website</v>
      </c>
      <c r="I38" s="9" t="s">
        <v>108</v>
      </c>
    </row>
    <row r="39" spans="1:9" ht="26">
      <c r="A39" s="20" t="s">
        <v>109</v>
      </c>
      <c r="B39" s="5">
        <v>12937</v>
      </c>
      <c r="C39" s="6"/>
      <c r="D39" s="6">
        <v>2015</v>
      </c>
      <c r="E39" s="6">
        <v>2015</v>
      </c>
      <c r="F39" s="13">
        <v>2015</v>
      </c>
      <c r="G39" s="45" t="s">
        <v>110</v>
      </c>
      <c r="H39" s="8" t="str">
        <f t="shared" si="1"/>
        <v>Website</v>
      </c>
      <c r="I39" s="9" t="s">
        <v>111</v>
      </c>
    </row>
    <row r="40" spans="1:9" ht="26">
      <c r="A40" s="20" t="s">
        <v>112</v>
      </c>
      <c r="B40" s="5">
        <v>18797</v>
      </c>
      <c r="C40" s="6">
        <v>140</v>
      </c>
      <c r="D40" s="6">
        <v>2018</v>
      </c>
      <c r="E40" s="6">
        <v>2018</v>
      </c>
      <c r="F40" s="13">
        <v>2018</v>
      </c>
      <c r="G40" s="21" t="s">
        <v>113</v>
      </c>
      <c r="H40" s="8" t="str">
        <f t="shared" si="1"/>
        <v>Website</v>
      </c>
      <c r="I40" s="9" t="s">
        <v>114</v>
      </c>
    </row>
    <row r="41" spans="1:9" ht="26">
      <c r="A41" s="17" t="s">
        <v>115</v>
      </c>
      <c r="B41" s="5">
        <v>10503</v>
      </c>
      <c r="C41" s="6"/>
      <c r="D41" s="6">
        <v>2018</v>
      </c>
      <c r="E41" s="6">
        <v>2018</v>
      </c>
      <c r="F41" s="18">
        <v>2018</v>
      </c>
      <c r="G41" s="21" t="s">
        <v>116</v>
      </c>
      <c r="H41" s="8" t="str">
        <f t="shared" si="1"/>
        <v>Website</v>
      </c>
      <c r="I41" s="9" t="s">
        <v>117</v>
      </c>
    </row>
    <row r="42" spans="1:9" ht="26">
      <c r="A42" s="4" t="s">
        <v>118</v>
      </c>
      <c r="B42" s="5">
        <v>4236</v>
      </c>
      <c r="C42" s="6">
        <v>7</v>
      </c>
      <c r="D42" s="6">
        <v>2015</v>
      </c>
      <c r="E42" s="6">
        <v>2015</v>
      </c>
      <c r="F42" s="6">
        <v>2015</v>
      </c>
      <c r="G42" s="34" t="s">
        <v>119</v>
      </c>
      <c r="H42" s="8" t="str">
        <f t="shared" si="1"/>
        <v>Website</v>
      </c>
      <c r="I42" s="9" t="s">
        <v>120</v>
      </c>
    </row>
    <row r="43" spans="1:9" ht="39">
      <c r="A43" s="20" t="s">
        <v>121</v>
      </c>
      <c r="B43" s="5">
        <v>21734</v>
      </c>
      <c r="C43" s="6"/>
      <c r="D43" s="6">
        <v>2015</v>
      </c>
      <c r="E43" s="6">
        <v>2015</v>
      </c>
      <c r="F43" s="36">
        <v>2015</v>
      </c>
      <c r="G43" s="14" t="s">
        <v>122</v>
      </c>
      <c r="H43" s="8" t="str">
        <f t="shared" si="1"/>
        <v>Website</v>
      </c>
      <c r="I43" s="9" t="s">
        <v>123</v>
      </c>
    </row>
    <row r="44" spans="1:9" ht="26">
      <c r="A44" s="33" t="s">
        <v>124</v>
      </c>
      <c r="B44" s="5">
        <v>23590</v>
      </c>
      <c r="C44" s="6">
        <v>163</v>
      </c>
      <c r="D44" s="6">
        <v>2018</v>
      </c>
      <c r="E44" s="6">
        <v>2018</v>
      </c>
      <c r="F44" s="13">
        <v>2018</v>
      </c>
      <c r="G44" s="14" t="s">
        <v>125</v>
      </c>
      <c r="H44" s="8" t="e">
        <f>#REF!=HYPERLINK(G44, "Website")</f>
        <v>#REF!</v>
      </c>
      <c r="I44" s="9" t="s">
        <v>126</v>
      </c>
    </row>
    <row r="45" spans="1:9">
      <c r="A45" s="4" t="s">
        <v>127</v>
      </c>
      <c r="B45" s="46">
        <v>1251</v>
      </c>
      <c r="C45" s="6"/>
      <c r="D45" s="6">
        <v>2012</v>
      </c>
      <c r="E45" s="6">
        <v>2012</v>
      </c>
      <c r="F45" s="18">
        <v>2012</v>
      </c>
      <c r="G45" s="47" t="s">
        <v>128</v>
      </c>
      <c r="H45" s="8" t="str">
        <f t="shared" ref="H45:H106" si="2">HYPERLINK(G45, "Website")</f>
        <v>Website</v>
      </c>
      <c r="I45" s="48" t="s">
        <v>129</v>
      </c>
    </row>
    <row r="46" spans="1:9" ht="26">
      <c r="A46" s="20" t="s">
        <v>130</v>
      </c>
      <c r="B46" s="5">
        <v>27905</v>
      </c>
      <c r="C46" s="6"/>
      <c r="D46" s="6">
        <v>2012</v>
      </c>
      <c r="E46" s="6">
        <v>2012</v>
      </c>
      <c r="F46" s="13">
        <v>2012</v>
      </c>
      <c r="G46" s="49" t="s">
        <v>131</v>
      </c>
      <c r="H46" s="8" t="str">
        <f t="shared" si="2"/>
        <v>Website</v>
      </c>
      <c r="I46" s="50" t="s">
        <v>132</v>
      </c>
    </row>
    <row r="47" spans="1:9" ht="26">
      <c r="A47" s="31" t="s">
        <v>133</v>
      </c>
      <c r="B47" s="5">
        <v>831</v>
      </c>
      <c r="C47" s="6">
        <v>12</v>
      </c>
      <c r="D47" s="6">
        <v>2018</v>
      </c>
      <c r="E47" s="6">
        <v>2018</v>
      </c>
      <c r="F47" s="18">
        <v>2018</v>
      </c>
      <c r="G47" s="14" t="s">
        <v>134</v>
      </c>
      <c r="H47" s="8" t="str">
        <f t="shared" si="2"/>
        <v>Website</v>
      </c>
      <c r="I47" s="7" t="s">
        <v>135</v>
      </c>
    </row>
    <row r="48" spans="1:9" ht="26">
      <c r="A48" s="31" t="s">
        <v>136</v>
      </c>
      <c r="B48" s="5">
        <v>861</v>
      </c>
      <c r="C48" s="6">
        <v>17</v>
      </c>
      <c r="D48" s="6">
        <v>2012</v>
      </c>
      <c r="E48" s="6">
        <v>2012</v>
      </c>
      <c r="F48" s="6">
        <v>2012</v>
      </c>
      <c r="G48" s="14" t="s">
        <v>137</v>
      </c>
      <c r="H48" s="8" t="str">
        <f t="shared" si="2"/>
        <v>Website</v>
      </c>
      <c r="I48" s="7" t="s">
        <v>138</v>
      </c>
    </row>
    <row r="49" spans="1:9" ht="26">
      <c r="A49" s="51" t="s">
        <v>139</v>
      </c>
      <c r="B49" s="5">
        <v>10193</v>
      </c>
      <c r="C49" s="6"/>
      <c r="D49" s="6">
        <v>2003</v>
      </c>
      <c r="E49" s="6">
        <v>2003</v>
      </c>
      <c r="F49" s="13">
        <v>2003</v>
      </c>
      <c r="G49" s="21" t="s">
        <v>140</v>
      </c>
      <c r="H49" s="8" t="str">
        <f t="shared" si="2"/>
        <v>Website</v>
      </c>
      <c r="I49" s="25" t="s">
        <v>141</v>
      </c>
    </row>
    <row r="50" spans="1:9" ht="26">
      <c r="A50" s="20" t="s">
        <v>142</v>
      </c>
      <c r="B50" s="5">
        <v>12754</v>
      </c>
      <c r="C50" s="6">
        <v>2</v>
      </c>
      <c r="D50" s="6">
        <v>2018</v>
      </c>
      <c r="E50" s="6">
        <v>2018</v>
      </c>
      <c r="F50" s="13">
        <v>2018</v>
      </c>
      <c r="G50" s="34" t="s">
        <v>143</v>
      </c>
      <c r="H50" s="8" t="str">
        <f t="shared" si="2"/>
        <v>Website</v>
      </c>
      <c r="I50" s="28" t="s">
        <v>144</v>
      </c>
    </row>
    <row r="51" spans="1:9" ht="26">
      <c r="A51" s="52" t="s">
        <v>145</v>
      </c>
      <c r="B51" s="5">
        <v>1807</v>
      </c>
      <c r="C51" s="6"/>
      <c r="D51" s="53">
        <v>2018</v>
      </c>
      <c r="E51" s="6">
        <v>2018</v>
      </c>
      <c r="F51" s="54">
        <v>2018</v>
      </c>
      <c r="G51" s="21" t="s">
        <v>146</v>
      </c>
      <c r="H51" s="8" t="str">
        <f t="shared" si="2"/>
        <v>Website</v>
      </c>
      <c r="I51" s="9" t="s">
        <v>147</v>
      </c>
    </row>
    <row r="52" spans="1:9" ht="26">
      <c r="A52" s="17" t="s">
        <v>148</v>
      </c>
      <c r="B52" s="5">
        <v>5085</v>
      </c>
      <c r="C52" s="6"/>
      <c r="D52" s="6">
        <v>2018</v>
      </c>
      <c r="E52" s="6">
        <v>2018</v>
      </c>
      <c r="F52" s="18">
        <v>2018</v>
      </c>
      <c r="G52" s="14" t="s">
        <v>149</v>
      </c>
      <c r="H52" s="8" t="str">
        <f t="shared" si="2"/>
        <v>Website</v>
      </c>
      <c r="I52" s="9" t="s">
        <v>150</v>
      </c>
    </row>
    <row r="53" spans="1:9">
      <c r="A53" s="17" t="s">
        <v>151</v>
      </c>
      <c r="B53" s="5">
        <v>1411</v>
      </c>
      <c r="C53" s="6">
        <v>2</v>
      </c>
      <c r="D53" s="6">
        <v>2018</v>
      </c>
      <c r="E53" s="6">
        <v>2018</v>
      </c>
      <c r="F53" s="18">
        <v>2018</v>
      </c>
      <c r="G53" s="14" t="s">
        <v>152</v>
      </c>
      <c r="H53" s="8" t="str">
        <f t="shared" si="2"/>
        <v>Website</v>
      </c>
      <c r="I53" s="28" t="s">
        <v>153</v>
      </c>
    </row>
    <row r="54" spans="1:9" ht="27">
      <c r="A54" s="4" t="s">
        <v>1389</v>
      </c>
      <c r="B54" s="5">
        <v>3099</v>
      </c>
      <c r="C54" s="6">
        <v>9</v>
      </c>
      <c r="D54" s="6">
        <v>2012</v>
      </c>
      <c r="E54" s="6">
        <v>2012</v>
      </c>
      <c r="F54" s="6">
        <v>2012</v>
      </c>
      <c r="G54" s="44" t="s">
        <v>154</v>
      </c>
      <c r="H54" s="8" t="str">
        <f>HYPERLINK(G54, "Website")</f>
        <v>Website</v>
      </c>
      <c r="I54" s="8" t="s">
        <v>155</v>
      </c>
    </row>
    <row r="55" spans="1:9" ht="26">
      <c r="A55" s="4" t="s">
        <v>156</v>
      </c>
      <c r="B55" s="5">
        <v>5441</v>
      </c>
      <c r="C55" s="6"/>
      <c r="D55" s="6">
        <v>2021</v>
      </c>
      <c r="E55" s="6">
        <v>2021</v>
      </c>
      <c r="F55" s="6">
        <v>2021</v>
      </c>
      <c r="G55" s="14" t="s">
        <v>157</v>
      </c>
      <c r="H55" s="8" t="str">
        <f t="shared" si="2"/>
        <v>Website</v>
      </c>
      <c r="I55" s="9" t="s">
        <v>158</v>
      </c>
    </row>
    <row r="56" spans="1:9" ht="26">
      <c r="A56" s="20" t="s">
        <v>159</v>
      </c>
      <c r="B56" s="5">
        <v>16951</v>
      </c>
      <c r="C56" s="6"/>
      <c r="D56" s="6">
        <v>2018</v>
      </c>
      <c r="E56" s="6">
        <v>2018</v>
      </c>
      <c r="F56" s="55">
        <v>2018</v>
      </c>
      <c r="G56" s="14" t="s">
        <v>160</v>
      </c>
      <c r="H56" s="8" t="str">
        <f t="shared" si="2"/>
        <v>Website</v>
      </c>
      <c r="I56" s="9" t="s">
        <v>161</v>
      </c>
    </row>
    <row r="57" spans="1:9" ht="26">
      <c r="A57" s="4" t="s">
        <v>162</v>
      </c>
      <c r="B57" s="5">
        <v>1718</v>
      </c>
      <c r="C57" s="6"/>
      <c r="D57" s="6">
        <v>2015</v>
      </c>
      <c r="E57" s="6">
        <v>2015</v>
      </c>
      <c r="F57" s="6">
        <v>2015</v>
      </c>
      <c r="G57" s="27" t="s">
        <v>163</v>
      </c>
      <c r="H57" s="8" t="str">
        <f t="shared" si="2"/>
        <v>Website</v>
      </c>
      <c r="I57" s="9" t="s">
        <v>164</v>
      </c>
    </row>
    <row r="58" spans="1:9" ht="26">
      <c r="A58" s="19" t="s">
        <v>165</v>
      </c>
      <c r="B58" s="5">
        <v>6596</v>
      </c>
      <c r="C58" s="6">
        <v>50</v>
      </c>
      <c r="D58" s="6">
        <v>2012</v>
      </c>
      <c r="E58" s="6">
        <v>2012</v>
      </c>
      <c r="F58" s="18">
        <v>2012</v>
      </c>
      <c r="G58" s="14" t="s">
        <v>166</v>
      </c>
      <c r="H58" s="8" t="str">
        <f t="shared" si="2"/>
        <v>Website</v>
      </c>
      <c r="I58" s="9" t="s">
        <v>167</v>
      </c>
    </row>
    <row r="59" spans="1:9" ht="26">
      <c r="A59" s="56" t="s">
        <v>168</v>
      </c>
      <c r="B59" s="5">
        <v>9695</v>
      </c>
      <c r="C59" s="6"/>
      <c r="D59" s="6">
        <v>2018</v>
      </c>
      <c r="E59" s="6">
        <v>2018</v>
      </c>
      <c r="F59" s="6">
        <v>2018</v>
      </c>
      <c r="G59" s="57" t="s">
        <v>169</v>
      </c>
      <c r="H59" s="8"/>
      <c r="I59" s="9" t="s">
        <v>170</v>
      </c>
    </row>
    <row r="60" spans="1:9" ht="27">
      <c r="A60" s="20" t="s">
        <v>171</v>
      </c>
      <c r="B60" s="5">
        <v>183299</v>
      </c>
      <c r="C60" s="6">
        <v>1226</v>
      </c>
      <c r="D60" s="6">
        <v>2018</v>
      </c>
      <c r="E60" s="6">
        <v>2018</v>
      </c>
      <c r="F60" s="13">
        <v>2018</v>
      </c>
      <c r="G60" s="58" t="s">
        <v>172</v>
      </c>
      <c r="H60" s="8" t="str">
        <f>HYPERLINK(G60, "Website")</f>
        <v>Website</v>
      </c>
      <c r="I60" s="59" t="s">
        <v>173</v>
      </c>
    </row>
    <row r="61" spans="1:9" ht="26">
      <c r="A61" s="20" t="s">
        <v>174</v>
      </c>
      <c r="B61" s="5">
        <v>18831</v>
      </c>
      <c r="C61" s="6"/>
      <c r="D61" s="6">
        <v>2015</v>
      </c>
      <c r="E61" s="6">
        <v>2015</v>
      </c>
      <c r="F61" s="13">
        <v>2015</v>
      </c>
      <c r="G61" s="14" t="s">
        <v>175</v>
      </c>
      <c r="H61" s="8" t="str">
        <f t="shared" si="2"/>
        <v>Website</v>
      </c>
      <c r="I61" s="9" t="s">
        <v>176</v>
      </c>
    </row>
    <row r="62" spans="1:9" ht="26">
      <c r="A62" s="20" t="s">
        <v>177</v>
      </c>
      <c r="B62" s="5">
        <v>84021</v>
      </c>
      <c r="C62" s="6">
        <v>207</v>
      </c>
      <c r="D62" s="6">
        <v>2015</v>
      </c>
      <c r="E62" s="6">
        <v>2015</v>
      </c>
      <c r="F62" s="13">
        <v>2015</v>
      </c>
      <c r="G62" s="14" t="s">
        <v>178</v>
      </c>
      <c r="H62" s="8" t="str">
        <f t="shared" si="2"/>
        <v>Website</v>
      </c>
      <c r="I62" s="9" t="s">
        <v>179</v>
      </c>
    </row>
    <row r="63" spans="1:9" ht="26">
      <c r="A63" s="15" t="s">
        <v>180</v>
      </c>
      <c r="B63" s="5">
        <v>16163</v>
      </c>
      <c r="C63" s="6">
        <v>56</v>
      </c>
      <c r="D63" s="6">
        <v>2021</v>
      </c>
      <c r="E63" s="6">
        <v>2021</v>
      </c>
      <c r="F63" s="60">
        <v>2021</v>
      </c>
      <c r="G63" s="61" t="s">
        <v>181</v>
      </c>
      <c r="H63" s="8" t="str">
        <f t="shared" si="2"/>
        <v>Website</v>
      </c>
      <c r="I63" s="62" t="s">
        <v>182</v>
      </c>
    </row>
    <row r="64" spans="1:9" ht="48">
      <c r="A64" s="17" t="s">
        <v>183</v>
      </c>
      <c r="B64" s="5">
        <v>5184</v>
      </c>
      <c r="C64" s="6">
        <v>17</v>
      </c>
      <c r="D64" s="6">
        <v>2015</v>
      </c>
      <c r="E64" s="6">
        <v>2015</v>
      </c>
      <c r="F64" s="18">
        <v>2015</v>
      </c>
      <c r="G64" s="113" t="s">
        <v>184</v>
      </c>
      <c r="H64" s="8" t="str">
        <f t="shared" si="2"/>
        <v>Website</v>
      </c>
      <c r="I64" s="9" t="s">
        <v>185</v>
      </c>
    </row>
    <row r="65" spans="1:9" ht="39">
      <c r="A65" s="17" t="s">
        <v>186</v>
      </c>
      <c r="B65" s="5">
        <v>3974</v>
      </c>
      <c r="C65" s="6">
        <v>8</v>
      </c>
      <c r="D65" s="6">
        <v>2018</v>
      </c>
      <c r="E65" s="6">
        <v>2018</v>
      </c>
      <c r="F65" s="18">
        <v>2018</v>
      </c>
      <c r="G65" s="14" t="s">
        <v>187</v>
      </c>
      <c r="H65" s="8" t="str">
        <f t="shared" si="2"/>
        <v>Website</v>
      </c>
      <c r="I65" s="9" t="s">
        <v>188</v>
      </c>
    </row>
    <row r="66" spans="1:9" ht="64">
      <c r="A66" s="20" t="s">
        <v>189</v>
      </c>
      <c r="B66" s="5">
        <v>11170</v>
      </c>
      <c r="C66" s="6">
        <v>24</v>
      </c>
      <c r="D66" s="6">
        <v>2015</v>
      </c>
      <c r="E66" s="6">
        <v>2015</v>
      </c>
      <c r="F66" s="63">
        <v>2015</v>
      </c>
      <c r="G66" s="61" t="s">
        <v>190</v>
      </c>
      <c r="H66" s="8" t="str">
        <f t="shared" si="2"/>
        <v>Website</v>
      </c>
      <c r="I66" s="111" t="s">
        <v>191</v>
      </c>
    </row>
    <row r="67" spans="1:9" ht="26">
      <c r="A67" s="33" t="s">
        <v>192</v>
      </c>
      <c r="B67" s="5">
        <v>46145</v>
      </c>
      <c r="C67" s="6">
        <v>504</v>
      </c>
      <c r="D67" s="6">
        <v>2015</v>
      </c>
      <c r="E67" s="6">
        <v>2015</v>
      </c>
      <c r="F67" s="13">
        <v>2015</v>
      </c>
      <c r="G67" s="14" t="s">
        <v>193</v>
      </c>
      <c r="H67" s="8" t="str">
        <f t="shared" si="2"/>
        <v>Website</v>
      </c>
      <c r="I67" s="25" t="s">
        <v>194</v>
      </c>
    </row>
    <row r="68" spans="1:9" ht="39">
      <c r="A68" s="17" t="s">
        <v>195</v>
      </c>
      <c r="B68" s="5">
        <v>6355</v>
      </c>
      <c r="C68" s="6"/>
      <c r="D68" s="6">
        <v>2015</v>
      </c>
      <c r="E68" s="6">
        <v>2015</v>
      </c>
      <c r="F68" s="18">
        <v>2015</v>
      </c>
      <c r="G68" s="16" t="s">
        <v>196</v>
      </c>
      <c r="H68" s="8" t="str">
        <f t="shared" si="2"/>
        <v>Website</v>
      </c>
      <c r="I68" s="9" t="s">
        <v>197</v>
      </c>
    </row>
    <row r="69" spans="1:9" ht="26">
      <c r="A69" s="19" t="s">
        <v>198</v>
      </c>
      <c r="B69" s="5">
        <v>1566</v>
      </c>
      <c r="C69" s="6">
        <v>3</v>
      </c>
      <c r="D69" s="6">
        <v>2015</v>
      </c>
      <c r="E69" s="6">
        <v>2015</v>
      </c>
      <c r="F69" s="18">
        <v>2015</v>
      </c>
      <c r="G69" s="14" t="s">
        <v>199</v>
      </c>
      <c r="H69" s="8" t="str">
        <f t="shared" si="2"/>
        <v>Website</v>
      </c>
      <c r="I69" s="9" t="s">
        <v>200</v>
      </c>
    </row>
    <row r="70" spans="1:9" ht="26">
      <c r="A70" s="4" t="s">
        <v>201</v>
      </c>
      <c r="B70" s="5">
        <v>4330</v>
      </c>
      <c r="C70" s="6"/>
      <c r="D70" s="18">
        <v>2018</v>
      </c>
      <c r="E70" s="18">
        <v>2018</v>
      </c>
      <c r="F70" s="18">
        <v>2018</v>
      </c>
      <c r="G70" s="64" t="s">
        <v>202</v>
      </c>
      <c r="H70" s="8"/>
      <c r="I70" s="28" t="s">
        <v>203</v>
      </c>
    </row>
    <row r="71" spans="1:9" ht="27">
      <c r="A71" s="65" t="s">
        <v>1390</v>
      </c>
      <c r="B71" s="35">
        <v>5523</v>
      </c>
      <c r="C71" s="6">
        <v>6</v>
      </c>
      <c r="D71" s="6">
        <v>2015</v>
      </c>
      <c r="E71" s="6">
        <v>2015</v>
      </c>
      <c r="F71" s="36">
        <v>2015</v>
      </c>
      <c r="G71" s="112" t="s">
        <v>204</v>
      </c>
      <c r="H71" s="39" t="str">
        <f>HYPERLINK(G71, "Website")</f>
        <v>Website</v>
      </c>
      <c r="I71" s="8" t="s">
        <v>205</v>
      </c>
    </row>
    <row r="72" spans="1:9" ht="26">
      <c r="A72" s="20" t="s">
        <v>206</v>
      </c>
      <c r="B72" s="5">
        <v>15306</v>
      </c>
      <c r="C72" s="6"/>
      <c r="D72" s="6">
        <v>2015</v>
      </c>
      <c r="E72" s="6">
        <v>2015</v>
      </c>
      <c r="F72" s="13">
        <v>2015</v>
      </c>
      <c r="G72" s="14" t="s">
        <v>207</v>
      </c>
      <c r="H72" s="8" t="str">
        <f t="shared" si="2"/>
        <v>Website</v>
      </c>
      <c r="I72" s="28" t="s">
        <v>208</v>
      </c>
    </row>
    <row r="73" spans="1:9" ht="39">
      <c r="A73" s="33" t="s">
        <v>209</v>
      </c>
      <c r="B73" s="5">
        <v>135710</v>
      </c>
      <c r="C73" s="6">
        <v>380</v>
      </c>
      <c r="D73" s="6">
        <v>2021</v>
      </c>
      <c r="E73" s="6">
        <v>2021</v>
      </c>
      <c r="F73" s="13">
        <v>2021</v>
      </c>
      <c r="G73" s="14" t="s">
        <v>210</v>
      </c>
      <c r="H73" s="8"/>
      <c r="I73" s="9" t="s">
        <v>211</v>
      </c>
    </row>
    <row r="74" spans="1:9">
      <c r="A74" s="4" t="s">
        <v>212</v>
      </c>
      <c r="B74" s="66">
        <v>6779</v>
      </c>
      <c r="C74" s="6"/>
      <c r="D74" s="6">
        <v>2018</v>
      </c>
      <c r="E74" s="6">
        <v>2018</v>
      </c>
      <c r="F74" s="18">
        <v>2018</v>
      </c>
      <c r="G74" s="45" t="s">
        <v>213</v>
      </c>
      <c r="H74" s="8" t="str">
        <f t="shared" si="2"/>
        <v>Website</v>
      </c>
      <c r="I74" s="27" t="s">
        <v>214</v>
      </c>
    </row>
    <row r="75" spans="1:9" ht="26">
      <c r="A75" s="4" t="s">
        <v>215</v>
      </c>
      <c r="B75" s="5">
        <v>3028</v>
      </c>
      <c r="C75" s="6">
        <v>7</v>
      </c>
      <c r="D75" s="6">
        <v>2012</v>
      </c>
      <c r="E75" s="6">
        <v>2012</v>
      </c>
      <c r="F75" s="6">
        <v>2012</v>
      </c>
      <c r="G75" s="16" t="s">
        <v>216</v>
      </c>
      <c r="H75" s="8" t="str">
        <f t="shared" si="2"/>
        <v>Website</v>
      </c>
      <c r="I75" s="25" t="s">
        <v>217</v>
      </c>
    </row>
    <row r="76" spans="1:9" ht="26">
      <c r="A76" s="33" t="s">
        <v>218</v>
      </c>
      <c r="B76" s="5">
        <v>48710</v>
      </c>
      <c r="C76" s="6">
        <v>560</v>
      </c>
      <c r="D76" s="6">
        <v>2018</v>
      </c>
      <c r="E76" s="6">
        <v>2018</v>
      </c>
      <c r="F76" s="13">
        <v>2018</v>
      </c>
      <c r="G76" s="14" t="s">
        <v>219</v>
      </c>
      <c r="H76" s="8" t="str">
        <f t="shared" si="2"/>
        <v>Website</v>
      </c>
      <c r="I76" s="9" t="s">
        <v>220</v>
      </c>
    </row>
    <row r="77" spans="1:9" ht="26">
      <c r="A77" s="20" t="s">
        <v>221</v>
      </c>
      <c r="B77" s="5">
        <v>75704</v>
      </c>
      <c r="C77" s="6">
        <v>927</v>
      </c>
      <c r="D77" s="6">
        <v>2021</v>
      </c>
      <c r="E77" s="6">
        <v>2021</v>
      </c>
      <c r="F77" s="11">
        <v>2021</v>
      </c>
      <c r="G77" s="14" t="s">
        <v>222</v>
      </c>
      <c r="H77" s="8" t="str">
        <f t="shared" si="2"/>
        <v>Website</v>
      </c>
      <c r="I77" s="28" t="s">
        <v>223</v>
      </c>
    </row>
    <row r="78" spans="1:9" ht="26">
      <c r="A78" s="67" t="s">
        <v>224</v>
      </c>
      <c r="B78" s="5">
        <v>9836</v>
      </c>
      <c r="C78" s="6">
        <v>192</v>
      </c>
      <c r="D78" s="6">
        <v>2021</v>
      </c>
      <c r="E78" s="6">
        <v>2021</v>
      </c>
      <c r="F78" s="18">
        <v>2021</v>
      </c>
      <c r="G78" s="14" t="s">
        <v>225</v>
      </c>
      <c r="H78" s="8" t="str">
        <f t="shared" si="2"/>
        <v>Website</v>
      </c>
      <c r="I78" s="9" t="s">
        <v>226</v>
      </c>
    </row>
    <row r="79" spans="1:9" ht="26">
      <c r="A79" s="17" t="s">
        <v>227</v>
      </c>
      <c r="B79" s="5">
        <v>5326</v>
      </c>
      <c r="C79" s="6">
        <v>1</v>
      </c>
      <c r="D79" s="6">
        <v>2012</v>
      </c>
      <c r="E79" s="6">
        <v>2012</v>
      </c>
      <c r="F79" s="18">
        <v>2012</v>
      </c>
      <c r="G79" s="68" t="s">
        <v>228</v>
      </c>
      <c r="H79" s="8" t="str">
        <f t="shared" si="2"/>
        <v>Website</v>
      </c>
      <c r="I79" s="27" t="s">
        <v>229</v>
      </c>
    </row>
    <row r="80" spans="1:9" ht="26">
      <c r="A80" s="4" t="s">
        <v>230</v>
      </c>
      <c r="B80" s="5">
        <v>1311</v>
      </c>
      <c r="C80" s="6">
        <v>3</v>
      </c>
      <c r="D80" s="6">
        <v>2018</v>
      </c>
      <c r="E80" s="6">
        <v>2018</v>
      </c>
      <c r="F80" s="18">
        <v>2018</v>
      </c>
      <c r="G80" s="21" t="s">
        <v>231</v>
      </c>
      <c r="H80" s="8" t="str">
        <f t="shared" si="2"/>
        <v>Website</v>
      </c>
      <c r="I80" s="9" t="s">
        <v>232</v>
      </c>
    </row>
    <row r="81" spans="1:9" ht="26">
      <c r="A81" s="20" t="s">
        <v>233</v>
      </c>
      <c r="B81" s="5">
        <v>29249</v>
      </c>
      <c r="C81" s="6">
        <v>553</v>
      </c>
      <c r="D81" s="6">
        <v>2015</v>
      </c>
      <c r="E81" s="6">
        <v>2015</v>
      </c>
      <c r="F81" s="13">
        <v>2015</v>
      </c>
      <c r="G81" s="14" t="s">
        <v>234</v>
      </c>
      <c r="H81" s="8" t="str">
        <f t="shared" si="2"/>
        <v>Website</v>
      </c>
      <c r="I81" s="25" t="s">
        <v>235</v>
      </c>
    </row>
    <row r="82" spans="1:9" ht="26">
      <c r="A82" s="4" t="s">
        <v>236</v>
      </c>
      <c r="B82" s="5">
        <v>3803</v>
      </c>
      <c r="C82" s="6"/>
      <c r="D82" s="6">
        <v>2015</v>
      </c>
      <c r="E82" s="6">
        <v>2015</v>
      </c>
      <c r="F82" s="6">
        <v>2015</v>
      </c>
      <c r="G82" s="21" t="s">
        <v>237</v>
      </c>
      <c r="H82" s="8" t="str">
        <f t="shared" si="2"/>
        <v>Website</v>
      </c>
      <c r="I82" s="9" t="s">
        <v>238</v>
      </c>
    </row>
    <row r="83" spans="1:9" ht="26">
      <c r="A83" s="17" t="s">
        <v>239</v>
      </c>
      <c r="B83" s="5">
        <v>1208</v>
      </c>
      <c r="C83" s="6">
        <v>20</v>
      </c>
      <c r="D83" s="6">
        <v>2018</v>
      </c>
      <c r="E83" s="6">
        <v>2018</v>
      </c>
      <c r="F83" s="18">
        <v>2018</v>
      </c>
      <c r="G83" s="14" t="s">
        <v>240</v>
      </c>
      <c r="H83" s="8" t="str">
        <f t="shared" si="2"/>
        <v>Website</v>
      </c>
      <c r="I83" s="9" t="s">
        <v>241</v>
      </c>
    </row>
    <row r="84" spans="1:9" ht="39">
      <c r="A84" s="41" t="s">
        <v>242</v>
      </c>
      <c r="B84" s="5">
        <v>30230</v>
      </c>
      <c r="C84" s="6">
        <v>100</v>
      </c>
      <c r="D84" s="6">
        <v>2021</v>
      </c>
      <c r="E84" s="6">
        <v>2021</v>
      </c>
      <c r="F84" s="13">
        <v>2021</v>
      </c>
      <c r="G84" s="14" t="s">
        <v>243</v>
      </c>
      <c r="H84" s="8" t="str">
        <f t="shared" si="2"/>
        <v>Website</v>
      </c>
      <c r="I84" s="25" t="s">
        <v>244</v>
      </c>
    </row>
    <row r="85" spans="1:9" ht="26">
      <c r="A85" s="17" t="s">
        <v>245</v>
      </c>
      <c r="B85" s="5">
        <v>8125</v>
      </c>
      <c r="C85" s="6">
        <v>7</v>
      </c>
      <c r="D85" s="6">
        <v>2015</v>
      </c>
      <c r="E85" s="6">
        <v>2015</v>
      </c>
      <c r="F85" s="18">
        <v>2015</v>
      </c>
      <c r="G85" s="14" t="s">
        <v>246</v>
      </c>
      <c r="H85" s="8" t="str">
        <f t="shared" si="2"/>
        <v>Website</v>
      </c>
      <c r="I85" s="9" t="s">
        <v>247</v>
      </c>
    </row>
    <row r="86" spans="1:9" ht="26">
      <c r="A86" s="4" t="s">
        <v>248</v>
      </c>
      <c r="B86" s="46">
        <v>3397</v>
      </c>
      <c r="C86" s="6"/>
      <c r="D86" s="6">
        <v>2018</v>
      </c>
      <c r="E86" s="6">
        <v>2018</v>
      </c>
      <c r="F86" s="18">
        <v>2018</v>
      </c>
      <c r="G86" s="45" t="s">
        <v>249</v>
      </c>
      <c r="H86" s="8" t="str">
        <f t="shared" si="2"/>
        <v>Website</v>
      </c>
      <c r="I86" s="28" t="s">
        <v>250</v>
      </c>
    </row>
    <row r="87" spans="1:9" ht="26">
      <c r="A87" s="20" t="s">
        <v>251</v>
      </c>
      <c r="B87" s="5">
        <v>11634</v>
      </c>
      <c r="C87" s="6">
        <v>39</v>
      </c>
      <c r="D87" s="6">
        <v>2015</v>
      </c>
      <c r="E87" s="6">
        <v>2015</v>
      </c>
      <c r="F87" s="13">
        <v>2015</v>
      </c>
      <c r="G87" s="45" t="s">
        <v>252</v>
      </c>
      <c r="H87" s="8" t="str">
        <f t="shared" si="2"/>
        <v>Website</v>
      </c>
      <c r="I87" s="28" t="s">
        <v>253</v>
      </c>
    </row>
    <row r="88" spans="1:9" ht="26">
      <c r="A88" s="4" t="s">
        <v>254</v>
      </c>
      <c r="B88" s="46">
        <v>4251</v>
      </c>
      <c r="C88" s="6">
        <v>5</v>
      </c>
      <c r="D88" s="6">
        <v>2018</v>
      </c>
      <c r="E88" s="6">
        <v>2018</v>
      </c>
      <c r="F88" s="18">
        <v>2018</v>
      </c>
      <c r="G88" s="16" t="s">
        <v>255</v>
      </c>
      <c r="H88" s="8" t="str">
        <f t="shared" si="2"/>
        <v>Website</v>
      </c>
      <c r="I88" s="28" t="s">
        <v>256</v>
      </c>
    </row>
    <row r="89" spans="1:9" ht="32">
      <c r="A89" s="4" t="s">
        <v>257</v>
      </c>
      <c r="B89" s="5">
        <v>4406</v>
      </c>
      <c r="C89" s="6">
        <v>4</v>
      </c>
      <c r="D89" s="18">
        <v>2015</v>
      </c>
      <c r="E89" s="18">
        <v>2015</v>
      </c>
      <c r="F89" s="18">
        <v>2015</v>
      </c>
      <c r="G89" s="113" t="s">
        <v>258</v>
      </c>
      <c r="H89" s="8" t="str">
        <f t="shared" si="2"/>
        <v>Website</v>
      </c>
      <c r="I89" s="9" t="s">
        <v>259</v>
      </c>
    </row>
    <row r="90" spans="1:9" ht="26">
      <c r="A90" s="29" t="s">
        <v>260</v>
      </c>
      <c r="B90" s="5">
        <v>113564</v>
      </c>
      <c r="C90" s="6">
        <v>555</v>
      </c>
      <c r="D90" s="6">
        <v>2021</v>
      </c>
      <c r="E90" s="6">
        <v>2021</v>
      </c>
      <c r="F90" s="13">
        <v>2021</v>
      </c>
      <c r="G90" s="14" t="s">
        <v>261</v>
      </c>
      <c r="H90" s="8" t="str">
        <f t="shared" si="2"/>
        <v>Website</v>
      </c>
      <c r="I90" s="9" t="s">
        <v>262</v>
      </c>
    </row>
    <row r="91" spans="1:9" ht="26">
      <c r="A91" s="33" t="s">
        <v>263</v>
      </c>
      <c r="B91" s="5">
        <v>26674</v>
      </c>
      <c r="C91" s="6">
        <v>223</v>
      </c>
      <c r="D91" s="6">
        <v>2018</v>
      </c>
      <c r="E91" s="6">
        <v>2018</v>
      </c>
      <c r="F91" s="11">
        <v>2018</v>
      </c>
      <c r="G91" s="26" t="s">
        <v>264</v>
      </c>
      <c r="H91" s="8" t="str">
        <f t="shared" si="2"/>
        <v>Website</v>
      </c>
      <c r="I91" s="25" t="s">
        <v>265</v>
      </c>
    </row>
    <row r="92" spans="1:9" ht="26">
      <c r="A92" s="4" t="s">
        <v>266</v>
      </c>
      <c r="B92" s="5">
        <v>3943</v>
      </c>
      <c r="C92" s="6"/>
      <c r="D92" s="6">
        <v>2018</v>
      </c>
      <c r="E92" s="6">
        <v>2018</v>
      </c>
      <c r="F92" s="18">
        <v>2018</v>
      </c>
      <c r="G92" s="14" t="s">
        <v>267</v>
      </c>
      <c r="H92" s="8" t="str">
        <f t="shared" si="2"/>
        <v>Website</v>
      </c>
      <c r="I92" s="9" t="s">
        <v>268</v>
      </c>
    </row>
    <row r="93" spans="1:9" ht="26">
      <c r="A93" s="31" t="s">
        <v>269</v>
      </c>
      <c r="B93" s="46">
        <v>2177</v>
      </c>
      <c r="C93" s="6">
        <v>5</v>
      </c>
      <c r="D93" s="6">
        <v>2018</v>
      </c>
      <c r="E93" s="6">
        <v>2018</v>
      </c>
      <c r="F93" s="18">
        <v>2018</v>
      </c>
      <c r="G93" s="45" t="s">
        <v>270</v>
      </c>
      <c r="H93" s="8" t="str">
        <f t="shared" si="2"/>
        <v>Website</v>
      </c>
      <c r="I93" s="28" t="s">
        <v>271</v>
      </c>
    </row>
    <row r="94" spans="1:9" ht="26">
      <c r="A94" s="31" t="s">
        <v>272</v>
      </c>
      <c r="B94" s="46">
        <v>9145</v>
      </c>
      <c r="C94" s="6">
        <v>18</v>
      </c>
      <c r="D94" s="6">
        <v>2012</v>
      </c>
      <c r="E94" s="6">
        <v>2012</v>
      </c>
      <c r="F94" s="18">
        <v>2012</v>
      </c>
      <c r="G94" s="26" t="s">
        <v>273</v>
      </c>
      <c r="H94" s="8" t="str">
        <f t="shared" si="2"/>
        <v>Website</v>
      </c>
      <c r="I94" s="28" t="s">
        <v>274</v>
      </c>
    </row>
    <row r="95" spans="1:9" ht="26">
      <c r="A95" s="20" t="s">
        <v>275</v>
      </c>
      <c r="B95" s="5">
        <v>84378</v>
      </c>
      <c r="C95" s="6">
        <v>458</v>
      </c>
      <c r="D95" s="6">
        <v>2009</v>
      </c>
      <c r="E95" s="6">
        <v>2009</v>
      </c>
      <c r="F95" s="13">
        <v>2009</v>
      </c>
      <c r="G95" s="14" t="s">
        <v>276</v>
      </c>
      <c r="H95" s="8" t="str">
        <f t="shared" si="2"/>
        <v>Website</v>
      </c>
      <c r="I95" s="9" t="s">
        <v>277</v>
      </c>
    </row>
    <row r="96" spans="1:9" ht="26">
      <c r="A96" s="20" t="s">
        <v>278</v>
      </c>
      <c r="B96" s="5">
        <v>23375</v>
      </c>
      <c r="C96" s="6">
        <v>167</v>
      </c>
      <c r="D96" s="6">
        <v>2018</v>
      </c>
      <c r="E96" s="6">
        <v>2018</v>
      </c>
      <c r="F96" s="13">
        <v>2018</v>
      </c>
      <c r="G96" s="26" t="s">
        <v>279</v>
      </c>
      <c r="H96" s="8" t="str">
        <f t="shared" si="2"/>
        <v>Website</v>
      </c>
      <c r="I96" s="9" t="s">
        <v>280</v>
      </c>
    </row>
    <row r="97" spans="1:9" ht="52">
      <c r="A97" s="33" t="s">
        <v>281</v>
      </c>
      <c r="B97" s="5">
        <v>41941</v>
      </c>
      <c r="C97" s="6">
        <v>23</v>
      </c>
      <c r="D97" s="6">
        <v>2015</v>
      </c>
      <c r="E97" s="6">
        <v>2015</v>
      </c>
      <c r="F97" s="11">
        <v>2015</v>
      </c>
      <c r="G97" s="14" t="s">
        <v>1391</v>
      </c>
      <c r="H97" s="8" t="str">
        <f t="shared" si="2"/>
        <v>Website</v>
      </c>
      <c r="I97" s="9" t="s">
        <v>282</v>
      </c>
    </row>
    <row r="98" spans="1:9" ht="26">
      <c r="A98" s="20" t="s">
        <v>283</v>
      </c>
      <c r="B98" s="5">
        <v>32706</v>
      </c>
      <c r="C98" s="6">
        <v>123</v>
      </c>
      <c r="D98" s="6">
        <v>2015</v>
      </c>
      <c r="E98" s="6">
        <v>2015</v>
      </c>
      <c r="F98" s="13">
        <v>2015</v>
      </c>
      <c r="G98" s="14" t="s">
        <v>284</v>
      </c>
      <c r="H98" s="8" t="str">
        <f t="shared" si="2"/>
        <v>Website</v>
      </c>
      <c r="I98" s="9" t="s">
        <v>285</v>
      </c>
    </row>
    <row r="99" spans="1:9" ht="26">
      <c r="A99" s="33" t="s">
        <v>286</v>
      </c>
      <c r="B99" s="5">
        <v>21152</v>
      </c>
      <c r="C99" s="6">
        <v>208</v>
      </c>
      <c r="D99" s="6">
        <v>2021</v>
      </c>
      <c r="E99" s="6">
        <v>2021</v>
      </c>
      <c r="F99" s="13">
        <v>2021</v>
      </c>
      <c r="G99" s="16" t="s">
        <v>287</v>
      </c>
      <c r="H99" s="8" t="str">
        <f t="shared" si="2"/>
        <v>Website</v>
      </c>
      <c r="I99" s="9" t="s">
        <v>288</v>
      </c>
    </row>
    <row r="100" spans="1:9" ht="32">
      <c r="A100" s="20" t="s">
        <v>289</v>
      </c>
      <c r="B100" s="5">
        <v>325605</v>
      </c>
      <c r="C100" s="6">
        <v>972</v>
      </c>
      <c r="D100" s="6">
        <v>2015</v>
      </c>
      <c r="E100" s="6">
        <v>2015</v>
      </c>
      <c r="F100" s="13">
        <v>2015</v>
      </c>
      <c r="G100" s="113" t="s">
        <v>290</v>
      </c>
      <c r="H100" s="8" t="str">
        <f t="shared" si="2"/>
        <v>Website</v>
      </c>
      <c r="I100" s="9" t="s">
        <v>291</v>
      </c>
    </row>
    <row r="101" spans="1:9" ht="26">
      <c r="A101" s="33" t="s">
        <v>292</v>
      </c>
      <c r="B101" s="5">
        <v>23683</v>
      </c>
      <c r="C101" s="6"/>
      <c r="D101" s="6">
        <v>2018</v>
      </c>
      <c r="E101" s="6">
        <v>2018</v>
      </c>
      <c r="F101" s="13">
        <v>2018</v>
      </c>
      <c r="G101" s="14" t="s">
        <v>293</v>
      </c>
      <c r="H101" s="8" t="str">
        <f t="shared" si="2"/>
        <v>Website</v>
      </c>
      <c r="I101" s="9" t="s">
        <v>294</v>
      </c>
    </row>
    <row r="102" spans="1:9" ht="16">
      <c r="A102" s="4" t="s">
        <v>295</v>
      </c>
      <c r="B102" s="46">
        <v>1188</v>
      </c>
      <c r="C102" s="6"/>
      <c r="D102" s="6">
        <v>2015</v>
      </c>
      <c r="E102" s="6">
        <v>2015</v>
      </c>
      <c r="F102" s="18">
        <v>2015</v>
      </c>
      <c r="G102" s="114" t="s">
        <v>296</v>
      </c>
      <c r="H102" s="8"/>
      <c r="I102" s="110" t="s">
        <v>1392</v>
      </c>
    </row>
    <row r="103" spans="1:9" ht="48">
      <c r="A103" s="32" t="s">
        <v>297</v>
      </c>
      <c r="B103" s="5">
        <v>3624</v>
      </c>
      <c r="C103" s="6">
        <v>29</v>
      </c>
      <c r="D103" s="6">
        <v>2015</v>
      </c>
      <c r="E103" s="6">
        <v>2015</v>
      </c>
      <c r="F103" s="18">
        <v>2015</v>
      </c>
      <c r="G103" s="114" t="s">
        <v>298</v>
      </c>
      <c r="H103" s="8" t="str">
        <f>HYPERLINK(G103, "Website")</f>
        <v>Website</v>
      </c>
      <c r="I103" s="25" t="s">
        <v>299</v>
      </c>
    </row>
    <row r="104" spans="1:9" ht="26">
      <c r="A104" s="4" t="s">
        <v>300</v>
      </c>
      <c r="B104" s="5">
        <v>6526</v>
      </c>
      <c r="C104" s="6"/>
      <c r="D104" s="6">
        <v>2018</v>
      </c>
      <c r="E104" s="6">
        <v>2018</v>
      </c>
      <c r="F104" s="13">
        <v>2018</v>
      </c>
      <c r="G104" s="45" t="s">
        <v>301</v>
      </c>
      <c r="H104" s="8" t="str">
        <f t="shared" si="2"/>
        <v>Website</v>
      </c>
      <c r="I104" s="28" t="s">
        <v>302</v>
      </c>
    </row>
    <row r="105" spans="1:9" ht="26">
      <c r="A105" s="4" t="s">
        <v>303</v>
      </c>
      <c r="B105" s="5">
        <v>1657</v>
      </c>
      <c r="C105" s="6"/>
      <c r="D105" s="6">
        <v>2012</v>
      </c>
      <c r="E105" s="6">
        <v>2012</v>
      </c>
      <c r="F105" s="6">
        <v>2012</v>
      </c>
      <c r="G105" s="26" t="s">
        <v>304</v>
      </c>
      <c r="H105" s="8" t="str">
        <f t="shared" si="2"/>
        <v>Website</v>
      </c>
      <c r="I105" s="25" t="s">
        <v>305</v>
      </c>
    </row>
    <row r="106" spans="1:9">
      <c r="A106" s="31" t="s">
        <v>306</v>
      </c>
      <c r="B106" s="5">
        <v>292</v>
      </c>
      <c r="C106" s="6"/>
      <c r="D106" s="6">
        <v>2015</v>
      </c>
      <c r="E106" s="6">
        <v>2015</v>
      </c>
      <c r="F106" s="18">
        <v>2015</v>
      </c>
      <c r="G106" s="14" t="s">
        <v>307</v>
      </c>
      <c r="H106" s="8" t="str">
        <f t="shared" si="2"/>
        <v>Website</v>
      </c>
      <c r="I106" s="9" t="s">
        <v>308</v>
      </c>
    </row>
    <row r="107" spans="1:9" ht="48">
      <c r="A107" s="17" t="s">
        <v>1393</v>
      </c>
      <c r="B107" s="5">
        <v>7264</v>
      </c>
      <c r="C107" s="6"/>
      <c r="D107" s="18">
        <v>2018</v>
      </c>
      <c r="E107" s="18">
        <v>2018</v>
      </c>
      <c r="F107" s="18">
        <v>2018</v>
      </c>
      <c r="G107" s="69" t="s">
        <v>309</v>
      </c>
      <c r="H107" s="70" t="s">
        <v>310</v>
      </c>
      <c r="I107" s="115" t="s">
        <v>311</v>
      </c>
    </row>
    <row r="108" spans="1:9" ht="26">
      <c r="A108" s="33" t="s">
        <v>312</v>
      </c>
      <c r="B108" s="5">
        <v>15389</v>
      </c>
      <c r="C108" s="6">
        <v>138</v>
      </c>
      <c r="D108" s="6">
        <v>2012</v>
      </c>
      <c r="E108" s="6">
        <v>2012</v>
      </c>
      <c r="F108" s="13">
        <v>2015</v>
      </c>
      <c r="G108" s="14" t="s">
        <v>313</v>
      </c>
      <c r="H108" s="8" t="str">
        <f t="shared" ref="H108:H171" si="3">HYPERLINK(G108, "Website")</f>
        <v>Website</v>
      </c>
      <c r="I108" s="9" t="s">
        <v>314</v>
      </c>
    </row>
    <row r="109" spans="1:9" ht="26">
      <c r="A109" s="4" t="s">
        <v>315</v>
      </c>
      <c r="B109" s="5">
        <v>8292</v>
      </c>
      <c r="C109" s="6"/>
      <c r="D109" s="18">
        <v>2021</v>
      </c>
      <c r="E109" s="18">
        <v>2021</v>
      </c>
      <c r="F109" s="18">
        <v>2021</v>
      </c>
      <c r="G109" s="26" t="s">
        <v>316</v>
      </c>
      <c r="H109" s="8" t="str">
        <f t="shared" si="3"/>
        <v>Website</v>
      </c>
      <c r="I109" s="9" t="s">
        <v>317</v>
      </c>
    </row>
    <row r="110" spans="1:9" ht="26">
      <c r="A110" s="4" t="s">
        <v>318</v>
      </c>
      <c r="B110" s="5">
        <v>2413</v>
      </c>
      <c r="C110" s="6">
        <v>1</v>
      </c>
      <c r="D110" s="6">
        <v>2015</v>
      </c>
      <c r="E110" s="6">
        <v>2015</v>
      </c>
      <c r="F110" s="6">
        <v>2015</v>
      </c>
      <c r="G110" s="71" t="s">
        <v>319</v>
      </c>
      <c r="H110" s="8" t="str">
        <f t="shared" si="3"/>
        <v>Website</v>
      </c>
      <c r="I110" s="25" t="s">
        <v>320</v>
      </c>
    </row>
    <row r="111" spans="1:9" ht="26">
      <c r="A111" s="17" t="s">
        <v>321</v>
      </c>
      <c r="B111" s="5">
        <v>8346</v>
      </c>
      <c r="C111" s="6"/>
      <c r="D111" s="6">
        <v>2015</v>
      </c>
      <c r="E111" s="6">
        <v>2015</v>
      </c>
      <c r="F111" s="18">
        <v>2015</v>
      </c>
      <c r="G111" s="14" t="s">
        <v>322</v>
      </c>
      <c r="H111" s="8" t="str">
        <f t="shared" si="3"/>
        <v>Website</v>
      </c>
      <c r="I111" s="9" t="s">
        <v>323</v>
      </c>
    </row>
    <row r="112" spans="1:9" ht="39">
      <c r="A112" s="33" t="s">
        <v>324</v>
      </c>
      <c r="B112" s="5">
        <v>1341075</v>
      </c>
      <c r="C112" s="6">
        <v>2581</v>
      </c>
      <c r="D112" s="6">
        <v>2015</v>
      </c>
      <c r="E112" s="6">
        <v>2015</v>
      </c>
      <c r="F112" s="13">
        <v>2015</v>
      </c>
      <c r="G112" s="14" t="s">
        <v>325</v>
      </c>
      <c r="H112" s="8" t="str">
        <f t="shared" si="3"/>
        <v>Website</v>
      </c>
      <c r="I112" s="25" t="s">
        <v>326</v>
      </c>
    </row>
    <row r="113" spans="1:9" ht="26">
      <c r="A113" s="31" t="s">
        <v>327</v>
      </c>
      <c r="B113" s="5">
        <v>2387</v>
      </c>
      <c r="C113" s="6">
        <v>8</v>
      </c>
      <c r="D113" s="6">
        <v>2015</v>
      </c>
      <c r="E113" s="6">
        <v>2015</v>
      </c>
      <c r="F113" s="6">
        <v>2015</v>
      </c>
      <c r="G113" s="116" t="s">
        <v>1394</v>
      </c>
      <c r="H113" s="8" t="str">
        <f t="shared" si="3"/>
        <v>Website</v>
      </c>
      <c r="I113" s="9" t="s">
        <v>328</v>
      </c>
    </row>
    <row r="114" spans="1:9" ht="39">
      <c r="A114" s="65" t="s">
        <v>329</v>
      </c>
      <c r="B114" s="5">
        <v>7969</v>
      </c>
      <c r="C114" s="6">
        <v>50</v>
      </c>
      <c r="D114" s="6">
        <v>2015</v>
      </c>
      <c r="E114" s="6">
        <v>2015</v>
      </c>
      <c r="F114" s="18">
        <v>2015</v>
      </c>
      <c r="G114" s="73" t="s">
        <v>330</v>
      </c>
      <c r="H114" s="8" t="str">
        <f t="shared" si="3"/>
        <v>Website</v>
      </c>
      <c r="I114" s="7" t="s">
        <v>331</v>
      </c>
    </row>
    <row r="115" spans="1:9" ht="26">
      <c r="A115" s="19" t="s">
        <v>332</v>
      </c>
      <c r="B115" s="5">
        <v>6721</v>
      </c>
      <c r="C115" s="6">
        <v>24</v>
      </c>
      <c r="D115" s="6">
        <v>2018</v>
      </c>
      <c r="E115" s="6">
        <v>2018</v>
      </c>
      <c r="F115" s="18">
        <v>2018</v>
      </c>
      <c r="G115" s="16" t="s">
        <v>333</v>
      </c>
      <c r="H115" s="8" t="str">
        <f t="shared" si="3"/>
        <v>Website</v>
      </c>
      <c r="I115" s="9" t="s">
        <v>334</v>
      </c>
    </row>
    <row r="116" spans="1:9" ht="26">
      <c r="A116" s="20" t="s">
        <v>335</v>
      </c>
      <c r="B116" s="5">
        <v>33891</v>
      </c>
      <c r="C116" s="6">
        <v>171</v>
      </c>
      <c r="D116" s="6">
        <v>2018</v>
      </c>
      <c r="E116" s="6">
        <v>2018</v>
      </c>
      <c r="F116" s="13">
        <v>2018</v>
      </c>
      <c r="G116" s="14" t="s">
        <v>336</v>
      </c>
      <c r="H116" s="8" t="str">
        <f t="shared" si="3"/>
        <v>Website</v>
      </c>
      <c r="I116" s="9" t="s">
        <v>337</v>
      </c>
    </row>
    <row r="117" spans="1:9" ht="26">
      <c r="A117" s="20" t="s">
        <v>338</v>
      </c>
      <c r="B117" s="5">
        <v>36006</v>
      </c>
      <c r="C117" s="6">
        <v>92</v>
      </c>
      <c r="D117" s="6">
        <v>2015</v>
      </c>
      <c r="E117" s="6">
        <v>2015</v>
      </c>
      <c r="F117" s="11">
        <v>2015</v>
      </c>
      <c r="G117" s="26" t="s">
        <v>339</v>
      </c>
      <c r="H117" s="8" t="str">
        <f t="shared" si="3"/>
        <v>Website</v>
      </c>
      <c r="I117" s="9" t="s">
        <v>340</v>
      </c>
    </row>
    <row r="118" spans="1:9" ht="26">
      <c r="A118" s="20" t="s">
        <v>341</v>
      </c>
      <c r="B118" s="5">
        <v>24380</v>
      </c>
      <c r="C118" s="6"/>
      <c r="D118" s="6">
        <v>2018</v>
      </c>
      <c r="E118" s="6">
        <v>2018</v>
      </c>
      <c r="F118" s="13">
        <v>2015</v>
      </c>
      <c r="G118" s="14" t="s">
        <v>342</v>
      </c>
      <c r="H118" s="8" t="str">
        <f t="shared" si="3"/>
        <v>Website</v>
      </c>
      <c r="I118" s="25" t="s">
        <v>343</v>
      </c>
    </row>
    <row r="119" spans="1:9" ht="39">
      <c r="A119" s="41" t="s">
        <v>344</v>
      </c>
      <c r="B119" s="5">
        <v>136268</v>
      </c>
      <c r="C119" s="6">
        <v>977</v>
      </c>
      <c r="D119" s="6">
        <v>2021</v>
      </c>
      <c r="E119" s="6">
        <v>2021</v>
      </c>
      <c r="F119" s="13">
        <v>2021</v>
      </c>
      <c r="G119" s="14" t="s">
        <v>345</v>
      </c>
      <c r="H119" s="8" t="str">
        <f t="shared" si="3"/>
        <v>Website</v>
      </c>
      <c r="I119" s="25" t="s">
        <v>346</v>
      </c>
    </row>
    <row r="120" spans="1:9" ht="26">
      <c r="A120" s="17" t="s">
        <v>347</v>
      </c>
      <c r="B120" s="5">
        <v>4871</v>
      </c>
      <c r="C120" s="6"/>
      <c r="D120" s="6">
        <v>2012</v>
      </c>
      <c r="E120" s="6">
        <v>2012</v>
      </c>
      <c r="F120" s="6">
        <v>2012</v>
      </c>
      <c r="G120" s="21" t="s">
        <v>348</v>
      </c>
      <c r="H120" s="8" t="str">
        <f t="shared" si="3"/>
        <v>Website</v>
      </c>
      <c r="I120" s="9" t="s">
        <v>349</v>
      </c>
    </row>
    <row r="121" spans="1:9" ht="26">
      <c r="A121" s="33" t="s">
        <v>350</v>
      </c>
      <c r="B121" s="5">
        <v>53568</v>
      </c>
      <c r="C121" s="6">
        <v>447</v>
      </c>
      <c r="D121" s="6">
        <v>2018</v>
      </c>
      <c r="E121" s="6">
        <v>2018</v>
      </c>
      <c r="F121" s="13">
        <v>2018</v>
      </c>
      <c r="G121" s="14" t="s">
        <v>351</v>
      </c>
      <c r="H121" s="8" t="str">
        <f t="shared" si="3"/>
        <v>Website</v>
      </c>
      <c r="I121" s="9" t="s">
        <v>352</v>
      </c>
    </row>
    <row r="122" spans="1:9" ht="26">
      <c r="A122" s="15" t="s">
        <v>353</v>
      </c>
      <c r="B122" s="5">
        <v>20359</v>
      </c>
      <c r="C122" s="6">
        <v>69</v>
      </c>
      <c r="D122" s="6">
        <v>2018</v>
      </c>
      <c r="E122" s="6">
        <v>2018</v>
      </c>
      <c r="F122" s="13">
        <v>2018</v>
      </c>
      <c r="G122" s="14" t="s">
        <v>354</v>
      </c>
      <c r="H122" s="8" t="str">
        <f t="shared" si="3"/>
        <v>Website</v>
      </c>
      <c r="I122" s="9" t="s">
        <v>355</v>
      </c>
    </row>
    <row r="123" spans="1:9" ht="26">
      <c r="A123" s="20" t="s">
        <v>356</v>
      </c>
      <c r="B123" s="5">
        <v>16638</v>
      </c>
      <c r="C123" s="6">
        <v>33</v>
      </c>
      <c r="D123" s="6">
        <v>2015</v>
      </c>
      <c r="E123" s="6">
        <v>2015</v>
      </c>
      <c r="F123" s="13">
        <v>2015</v>
      </c>
      <c r="G123" s="21" t="s">
        <v>357</v>
      </c>
      <c r="H123" s="8" t="str">
        <f t="shared" si="3"/>
        <v>Website</v>
      </c>
      <c r="I123" s="74" t="s">
        <v>310</v>
      </c>
    </row>
    <row r="124" spans="1:9" ht="26">
      <c r="A124" s="17" t="s">
        <v>358</v>
      </c>
      <c r="B124" s="5">
        <v>3876</v>
      </c>
      <c r="C124" s="6">
        <v>5</v>
      </c>
      <c r="D124" s="6">
        <v>2018</v>
      </c>
      <c r="E124" s="6">
        <v>2018</v>
      </c>
      <c r="F124" s="18">
        <v>2018</v>
      </c>
      <c r="G124" s="45" t="s">
        <v>359</v>
      </c>
      <c r="H124" s="8" t="str">
        <f t="shared" si="3"/>
        <v>Website</v>
      </c>
      <c r="I124" s="9" t="s">
        <v>360</v>
      </c>
    </row>
    <row r="125" spans="1:9" ht="26">
      <c r="A125" s="20" t="s">
        <v>361</v>
      </c>
      <c r="B125" s="5">
        <v>14785</v>
      </c>
      <c r="C125" s="6">
        <v>19</v>
      </c>
      <c r="D125" s="6">
        <v>2012</v>
      </c>
      <c r="E125" s="6">
        <v>2012</v>
      </c>
      <c r="F125" s="13">
        <v>2012</v>
      </c>
      <c r="G125" s="14" t="s">
        <v>362</v>
      </c>
      <c r="H125" s="8" t="str">
        <f t="shared" si="3"/>
        <v>Website</v>
      </c>
      <c r="I125" s="25" t="s">
        <v>363</v>
      </c>
    </row>
    <row r="126" spans="1:9" ht="39">
      <c r="A126" s="33" t="s">
        <v>364</v>
      </c>
      <c r="B126" s="5">
        <v>39487</v>
      </c>
      <c r="C126" s="6">
        <v>41</v>
      </c>
      <c r="D126" s="6">
        <v>2015</v>
      </c>
      <c r="E126" s="6">
        <v>2015</v>
      </c>
      <c r="F126" s="11">
        <v>2015</v>
      </c>
      <c r="G126" s="14" t="s">
        <v>365</v>
      </c>
      <c r="H126" s="8" t="str">
        <f t="shared" si="3"/>
        <v>Website</v>
      </c>
      <c r="I126" s="9" t="s">
        <v>366</v>
      </c>
    </row>
    <row r="127" spans="1:9" ht="26">
      <c r="A127" s="20" t="s">
        <v>367</v>
      </c>
      <c r="B127" s="5">
        <v>28945</v>
      </c>
      <c r="C127" s="6">
        <v>170</v>
      </c>
      <c r="D127" s="6">
        <v>2018</v>
      </c>
      <c r="E127" s="6">
        <v>2018</v>
      </c>
      <c r="F127" s="13">
        <v>2018</v>
      </c>
      <c r="G127" s="26" t="s">
        <v>368</v>
      </c>
      <c r="H127" s="8" t="str">
        <f t="shared" si="3"/>
        <v>Website</v>
      </c>
      <c r="I127" s="9" t="s">
        <v>369</v>
      </c>
    </row>
    <row r="128" spans="1:9" ht="48">
      <c r="A128" s="17" t="s">
        <v>370</v>
      </c>
      <c r="B128" s="5">
        <v>2980</v>
      </c>
      <c r="C128" s="6"/>
      <c r="D128" s="6">
        <v>2015</v>
      </c>
      <c r="E128" s="6">
        <v>2015</v>
      </c>
      <c r="F128" s="18">
        <v>2015</v>
      </c>
      <c r="G128" s="14" t="s">
        <v>371</v>
      </c>
      <c r="H128" s="8" t="str">
        <f t="shared" si="3"/>
        <v>Website</v>
      </c>
      <c r="I128" s="115" t="s">
        <v>372</v>
      </c>
    </row>
    <row r="129" spans="1:9" ht="26">
      <c r="A129" s="52" t="s">
        <v>373</v>
      </c>
      <c r="B129" s="46">
        <v>2335</v>
      </c>
      <c r="C129" s="6"/>
      <c r="D129" s="6">
        <v>2015</v>
      </c>
      <c r="E129" s="6">
        <v>2015</v>
      </c>
      <c r="F129" s="18">
        <v>2015</v>
      </c>
      <c r="G129" s="14" t="s">
        <v>374</v>
      </c>
      <c r="H129" s="8" t="str">
        <f t="shared" si="3"/>
        <v>Website</v>
      </c>
      <c r="I129" s="7" t="s">
        <v>375</v>
      </c>
    </row>
    <row r="130" spans="1:9" ht="26">
      <c r="A130" s="20" t="s">
        <v>376</v>
      </c>
      <c r="B130" s="5">
        <v>11751</v>
      </c>
      <c r="C130" s="6"/>
      <c r="D130" s="6">
        <v>2015</v>
      </c>
      <c r="E130" s="6">
        <v>2015</v>
      </c>
      <c r="F130" s="13">
        <v>2015</v>
      </c>
      <c r="G130" s="16" t="s">
        <v>1395</v>
      </c>
      <c r="H130" s="8" t="str">
        <f t="shared" si="3"/>
        <v>Website</v>
      </c>
      <c r="I130" s="9" t="s">
        <v>377</v>
      </c>
    </row>
    <row r="131" spans="1:9" ht="32">
      <c r="A131" s="20" t="s">
        <v>378</v>
      </c>
      <c r="B131" s="5">
        <v>683577</v>
      </c>
      <c r="C131" s="6">
        <v>1946</v>
      </c>
      <c r="D131" s="6">
        <v>2015</v>
      </c>
      <c r="E131" s="6">
        <v>2015</v>
      </c>
      <c r="F131" s="13">
        <v>2015</v>
      </c>
      <c r="G131" s="34" t="s">
        <v>379</v>
      </c>
      <c r="H131" s="8" t="str">
        <f t="shared" si="3"/>
        <v>Website</v>
      </c>
      <c r="I131" s="115" t="s">
        <v>380</v>
      </c>
    </row>
    <row r="132" spans="1:9" ht="39">
      <c r="A132" s="65" t="s">
        <v>381</v>
      </c>
      <c r="B132" s="5">
        <v>9701</v>
      </c>
      <c r="C132" s="6">
        <v>134</v>
      </c>
      <c r="D132" s="6">
        <v>2021</v>
      </c>
      <c r="E132" s="6">
        <v>2021</v>
      </c>
      <c r="F132" s="18">
        <v>2021</v>
      </c>
      <c r="G132" s="34" t="s">
        <v>382</v>
      </c>
      <c r="H132" s="8" t="str">
        <f t="shared" si="3"/>
        <v>Website</v>
      </c>
      <c r="I132" s="9" t="s">
        <v>383</v>
      </c>
    </row>
    <row r="133" spans="1:9" ht="39">
      <c r="A133" s="17" t="s">
        <v>384</v>
      </c>
      <c r="B133" s="5">
        <v>1945</v>
      </c>
      <c r="C133" s="6">
        <v>4</v>
      </c>
      <c r="D133" s="6">
        <v>2015</v>
      </c>
      <c r="E133" s="6">
        <v>2015</v>
      </c>
      <c r="F133" s="18">
        <v>2015</v>
      </c>
      <c r="G133" s="16" t="s">
        <v>385</v>
      </c>
      <c r="H133" s="8" t="str">
        <f t="shared" si="3"/>
        <v>Website</v>
      </c>
      <c r="I133" s="9" t="s">
        <v>386</v>
      </c>
    </row>
    <row r="134" spans="1:9" ht="26">
      <c r="A134" s="4" t="s">
        <v>387</v>
      </c>
      <c r="B134" s="5">
        <v>1295</v>
      </c>
      <c r="C134" s="6"/>
      <c r="D134" s="6">
        <v>2021</v>
      </c>
      <c r="E134" s="6">
        <v>2021</v>
      </c>
      <c r="F134" s="6">
        <v>2021</v>
      </c>
      <c r="G134" s="14" t="s">
        <v>388</v>
      </c>
      <c r="H134" s="8" t="str">
        <f t="shared" si="3"/>
        <v>Website</v>
      </c>
      <c r="I134" s="9" t="s">
        <v>389</v>
      </c>
    </row>
    <row r="135" spans="1:9" ht="27">
      <c r="A135" s="4" t="s">
        <v>390</v>
      </c>
      <c r="B135" s="46">
        <v>333</v>
      </c>
      <c r="C135" s="6">
        <v>6</v>
      </c>
      <c r="D135" s="6">
        <v>2018</v>
      </c>
      <c r="E135" s="6">
        <v>2018</v>
      </c>
      <c r="F135" s="18">
        <v>2018</v>
      </c>
      <c r="G135" s="75" t="s">
        <v>391</v>
      </c>
      <c r="H135" s="8">
        <f>J135</f>
        <v>0</v>
      </c>
      <c r="I135" s="8" t="s">
        <v>392</v>
      </c>
    </row>
    <row r="136" spans="1:9" ht="26">
      <c r="A136" s="33" t="s">
        <v>393</v>
      </c>
      <c r="B136" s="5">
        <v>19261</v>
      </c>
      <c r="C136" s="6">
        <v>71</v>
      </c>
      <c r="D136" s="6">
        <v>2015</v>
      </c>
      <c r="E136" s="6">
        <v>2015</v>
      </c>
      <c r="F136" s="13">
        <v>2015</v>
      </c>
      <c r="G136" s="16" t="s">
        <v>394</v>
      </c>
      <c r="H136" s="8" t="str">
        <f t="shared" si="3"/>
        <v>Website</v>
      </c>
      <c r="I136" s="9" t="s">
        <v>395</v>
      </c>
    </row>
    <row r="137" spans="1:9" ht="26">
      <c r="A137" s="41" t="s">
        <v>396</v>
      </c>
      <c r="B137" s="5">
        <v>55174</v>
      </c>
      <c r="C137" s="6">
        <v>410</v>
      </c>
      <c r="D137" s="6">
        <v>2021</v>
      </c>
      <c r="E137" s="6">
        <v>2021</v>
      </c>
      <c r="F137" s="13">
        <v>2021</v>
      </c>
      <c r="G137" s="118" t="s">
        <v>397</v>
      </c>
      <c r="H137" s="8">
        <f>Table2[[#This Row],[IECC]]</f>
        <v>2021</v>
      </c>
      <c r="I137" s="25" t="s">
        <v>398</v>
      </c>
    </row>
    <row r="138" spans="1:9" ht="26">
      <c r="A138" s="31" t="s">
        <v>399</v>
      </c>
      <c r="B138" s="5">
        <v>6348</v>
      </c>
      <c r="C138" s="6">
        <v>3</v>
      </c>
      <c r="D138" s="6">
        <v>2018</v>
      </c>
      <c r="E138" s="6">
        <v>2018</v>
      </c>
      <c r="F138" s="18">
        <v>2018</v>
      </c>
      <c r="G138" s="26" t="s">
        <v>400</v>
      </c>
      <c r="H138" s="8" t="str">
        <f t="shared" si="3"/>
        <v>Website</v>
      </c>
      <c r="I138" s="9" t="s">
        <v>401</v>
      </c>
    </row>
    <row r="139" spans="1:9" ht="26">
      <c r="A139" s="17" t="s">
        <v>402</v>
      </c>
      <c r="B139" s="5">
        <v>9091</v>
      </c>
      <c r="C139" s="6">
        <v>64</v>
      </c>
      <c r="D139" s="6">
        <v>2021</v>
      </c>
      <c r="E139" s="6">
        <v>2021</v>
      </c>
      <c r="F139" s="18">
        <v>2021</v>
      </c>
      <c r="G139" s="14" t="s">
        <v>403</v>
      </c>
      <c r="H139" s="8" t="str">
        <f t="shared" si="3"/>
        <v>Website</v>
      </c>
      <c r="I139" s="9" t="s">
        <v>404</v>
      </c>
    </row>
    <row r="140" spans="1:9" ht="26">
      <c r="A140" s="67" t="s">
        <v>405</v>
      </c>
      <c r="B140" s="5">
        <v>8950</v>
      </c>
      <c r="C140" s="6">
        <v>229</v>
      </c>
      <c r="D140" s="6">
        <v>2018</v>
      </c>
      <c r="E140" s="6">
        <v>2018</v>
      </c>
      <c r="F140" s="18">
        <v>2018</v>
      </c>
      <c r="G140" s="26" t="s">
        <v>406</v>
      </c>
      <c r="H140" s="8" t="str">
        <f t="shared" si="3"/>
        <v>Website</v>
      </c>
      <c r="I140" s="9" t="s">
        <v>407</v>
      </c>
    </row>
    <row r="141" spans="1:9" ht="26">
      <c r="A141" s="33" t="s">
        <v>408</v>
      </c>
      <c r="B141" s="5">
        <v>37088</v>
      </c>
      <c r="C141" s="6">
        <v>4</v>
      </c>
      <c r="D141" s="6">
        <v>2018</v>
      </c>
      <c r="E141" s="6">
        <v>2018</v>
      </c>
      <c r="F141" s="13">
        <v>2018</v>
      </c>
      <c r="G141" s="116" t="s">
        <v>1396</v>
      </c>
      <c r="H141" s="8" t="str">
        <f t="shared" si="3"/>
        <v>Website</v>
      </c>
      <c r="I141" s="9" t="s">
        <v>409</v>
      </c>
    </row>
    <row r="142" spans="1:9" ht="26">
      <c r="A142" s="31" t="s">
        <v>410</v>
      </c>
      <c r="B142" s="5">
        <v>3466</v>
      </c>
      <c r="C142" s="6">
        <v>16</v>
      </c>
      <c r="D142" s="6">
        <v>2015</v>
      </c>
      <c r="E142" s="6">
        <v>2015</v>
      </c>
      <c r="F142" s="6">
        <v>2015</v>
      </c>
      <c r="G142" s="26" t="s">
        <v>411</v>
      </c>
      <c r="H142" s="8" t="str">
        <f t="shared" si="3"/>
        <v>Website</v>
      </c>
      <c r="I142" s="9" t="s">
        <v>412</v>
      </c>
    </row>
    <row r="143" spans="1:9" ht="26">
      <c r="A143" s="17" t="s">
        <v>413</v>
      </c>
      <c r="B143" s="5">
        <v>12090</v>
      </c>
      <c r="C143" s="6">
        <v>279</v>
      </c>
      <c r="D143" s="6">
        <v>2018</v>
      </c>
      <c r="E143" s="6">
        <v>2018</v>
      </c>
      <c r="F143" s="18">
        <v>2018</v>
      </c>
      <c r="G143" s="14" t="s">
        <v>414</v>
      </c>
      <c r="H143" s="8" t="str">
        <f t="shared" si="3"/>
        <v>Website</v>
      </c>
      <c r="I143" s="9" t="s">
        <v>415</v>
      </c>
    </row>
    <row r="144" spans="1:9" ht="39">
      <c r="A144" s="31" t="s">
        <v>416</v>
      </c>
      <c r="B144" s="66"/>
      <c r="C144" s="6">
        <v>3</v>
      </c>
      <c r="D144" s="6">
        <v>2015</v>
      </c>
      <c r="E144" s="6">
        <v>2015</v>
      </c>
      <c r="F144" s="18">
        <v>2015</v>
      </c>
      <c r="G144" s="14" t="s">
        <v>417</v>
      </c>
      <c r="H144" s="8" t="str">
        <f t="shared" si="3"/>
        <v>Website</v>
      </c>
      <c r="I144" s="28" t="s">
        <v>418</v>
      </c>
    </row>
    <row r="145" spans="1:9" ht="26">
      <c r="A145" s="76" t="s">
        <v>419</v>
      </c>
      <c r="B145" s="5">
        <v>1441</v>
      </c>
      <c r="C145" s="6"/>
      <c r="D145" s="6">
        <v>2015</v>
      </c>
      <c r="E145" s="6">
        <v>2015</v>
      </c>
      <c r="F145" s="6" t="s">
        <v>310</v>
      </c>
      <c r="G145" s="118" t="s">
        <v>420</v>
      </c>
      <c r="H145" s="8" t="str">
        <f t="shared" si="3"/>
        <v>Website</v>
      </c>
      <c r="I145" s="9" t="s">
        <v>421</v>
      </c>
    </row>
    <row r="146" spans="1:9" ht="26">
      <c r="A146" s="17" t="s">
        <v>422</v>
      </c>
      <c r="B146" s="5">
        <v>7572</v>
      </c>
      <c r="C146" s="6">
        <v>19</v>
      </c>
      <c r="D146" s="6">
        <v>2015</v>
      </c>
      <c r="E146" s="6">
        <v>2015</v>
      </c>
      <c r="F146" s="18">
        <v>2015</v>
      </c>
      <c r="G146" s="14" t="s">
        <v>423</v>
      </c>
      <c r="H146" s="8" t="str">
        <f t="shared" si="3"/>
        <v>Website</v>
      </c>
      <c r="I146" s="9" t="s">
        <v>424</v>
      </c>
    </row>
    <row r="147" spans="1:9" ht="26">
      <c r="A147" s="41" t="s">
        <v>425</v>
      </c>
      <c r="B147" s="5">
        <v>76681</v>
      </c>
      <c r="C147" s="6">
        <v>321</v>
      </c>
      <c r="D147" s="6">
        <v>2021</v>
      </c>
      <c r="E147" s="6">
        <v>2021</v>
      </c>
      <c r="F147" s="13">
        <v>2021</v>
      </c>
      <c r="G147" s="14" t="s">
        <v>426</v>
      </c>
      <c r="H147" s="8" t="str">
        <f t="shared" si="3"/>
        <v>Website</v>
      </c>
      <c r="I147" s="9" t="s">
        <v>427</v>
      </c>
    </row>
    <row r="148" spans="1:9" ht="26">
      <c r="A148" s="33" t="s">
        <v>428</v>
      </c>
      <c r="B148" s="5">
        <v>12953</v>
      </c>
      <c r="C148" s="6">
        <v>33</v>
      </c>
      <c r="D148" s="6">
        <v>2018</v>
      </c>
      <c r="E148" s="6">
        <v>2018</v>
      </c>
      <c r="F148" s="13">
        <v>2018</v>
      </c>
      <c r="G148" s="14" t="s">
        <v>429</v>
      </c>
      <c r="H148" s="8" t="str">
        <f t="shared" si="3"/>
        <v>Website</v>
      </c>
      <c r="I148" s="28" t="s">
        <v>430</v>
      </c>
    </row>
    <row r="149" spans="1:9" ht="26">
      <c r="A149" s="41" t="s">
        <v>431</v>
      </c>
      <c r="B149" s="5">
        <v>20336</v>
      </c>
      <c r="C149" s="6">
        <v>422</v>
      </c>
      <c r="D149" s="6">
        <v>2021</v>
      </c>
      <c r="E149" s="6">
        <v>2021</v>
      </c>
      <c r="F149" s="13">
        <v>2021</v>
      </c>
      <c r="G149" s="14" t="s">
        <v>432</v>
      </c>
      <c r="H149" s="8" t="str">
        <f t="shared" si="3"/>
        <v>Website</v>
      </c>
      <c r="I149" s="25" t="s">
        <v>433</v>
      </c>
    </row>
    <row r="150" spans="1:9" ht="26">
      <c r="A150" s="4" t="s">
        <v>434</v>
      </c>
      <c r="B150" s="5">
        <v>8356</v>
      </c>
      <c r="C150" s="6"/>
      <c r="D150" s="6">
        <v>2018</v>
      </c>
      <c r="E150" s="6">
        <v>2018</v>
      </c>
      <c r="F150" s="6">
        <v>2018</v>
      </c>
      <c r="G150" s="16" t="s">
        <v>435</v>
      </c>
      <c r="H150" s="8"/>
      <c r="I150" s="9" t="s">
        <v>436</v>
      </c>
    </row>
    <row r="151" spans="1:9" ht="39">
      <c r="A151" s="41" t="s">
        <v>437</v>
      </c>
      <c r="B151" s="5">
        <v>874168</v>
      </c>
      <c r="C151" s="6">
        <v>6535</v>
      </c>
      <c r="D151" s="6">
        <v>2021</v>
      </c>
      <c r="E151" s="6">
        <v>2021</v>
      </c>
      <c r="F151" s="13">
        <v>2021</v>
      </c>
      <c r="G151" s="26" t="s">
        <v>438</v>
      </c>
      <c r="H151" s="8" t="str">
        <f t="shared" si="3"/>
        <v>Website</v>
      </c>
      <c r="I151" s="9" t="s">
        <v>439</v>
      </c>
    </row>
    <row r="152" spans="1:9" ht="26">
      <c r="A152" s="20" t="s">
        <v>440</v>
      </c>
      <c r="B152" s="5">
        <v>11369</v>
      </c>
      <c r="C152" s="6"/>
      <c r="D152" s="6">
        <v>2015</v>
      </c>
      <c r="E152" s="6">
        <v>2015</v>
      </c>
      <c r="F152" s="13">
        <v>2015</v>
      </c>
      <c r="G152" s="14" t="s">
        <v>441</v>
      </c>
      <c r="H152" s="8" t="str">
        <f t="shared" si="3"/>
        <v>Website</v>
      </c>
      <c r="I152" s="9" t="s">
        <v>442</v>
      </c>
    </row>
    <row r="153" spans="1:9" ht="39">
      <c r="A153" s="20" t="s">
        <v>443</v>
      </c>
      <c r="B153" s="5">
        <v>12169</v>
      </c>
      <c r="C153" s="6">
        <v>4</v>
      </c>
      <c r="D153" s="6">
        <v>2015</v>
      </c>
      <c r="E153" s="6">
        <v>2015</v>
      </c>
      <c r="F153" s="13">
        <v>2015</v>
      </c>
      <c r="G153" s="21" t="s">
        <v>444</v>
      </c>
      <c r="H153" s="8" t="str">
        <f t="shared" si="3"/>
        <v>Website</v>
      </c>
      <c r="I153" s="9" t="s">
        <v>445</v>
      </c>
    </row>
    <row r="154" spans="1:9" ht="26">
      <c r="A154" s="20" t="s">
        <v>446</v>
      </c>
      <c r="B154" s="5">
        <v>39839</v>
      </c>
      <c r="C154" s="6">
        <v>171</v>
      </c>
      <c r="D154" s="6">
        <v>2018</v>
      </c>
      <c r="E154" s="6">
        <v>2018</v>
      </c>
      <c r="F154" s="13">
        <v>2018</v>
      </c>
      <c r="G154" s="14" t="s">
        <v>447</v>
      </c>
      <c r="H154" s="8" t="str">
        <f t="shared" si="3"/>
        <v>Website</v>
      </c>
      <c r="I154" s="9" t="s">
        <v>448</v>
      </c>
    </row>
    <row r="155" spans="1:9" ht="26">
      <c r="A155" s="4" t="s">
        <v>449</v>
      </c>
      <c r="B155" s="5">
        <v>3910</v>
      </c>
      <c r="C155" s="6"/>
      <c r="D155" s="6">
        <v>2012</v>
      </c>
      <c r="E155" s="6">
        <v>2012</v>
      </c>
      <c r="F155" s="6">
        <v>2012</v>
      </c>
      <c r="G155" s="14" t="s">
        <v>450</v>
      </c>
      <c r="H155" s="8" t="str">
        <f t="shared" si="3"/>
        <v>Website</v>
      </c>
      <c r="I155" s="9" t="s">
        <v>451</v>
      </c>
    </row>
    <row r="156" spans="1:9" ht="32">
      <c r="A156" s="41" t="s">
        <v>452</v>
      </c>
      <c r="B156" s="5">
        <v>177286</v>
      </c>
      <c r="C156" s="6">
        <v>2636</v>
      </c>
      <c r="D156" s="6">
        <v>2021</v>
      </c>
      <c r="E156" s="6">
        <v>2021</v>
      </c>
      <c r="F156" s="13">
        <v>2021</v>
      </c>
      <c r="G156" s="113" t="s">
        <v>453</v>
      </c>
      <c r="H156" s="8" t="str">
        <f t="shared" si="3"/>
        <v>Website</v>
      </c>
      <c r="I156" s="9" t="s">
        <v>454</v>
      </c>
    </row>
    <row r="157" spans="1:9" ht="26">
      <c r="A157" s="17" t="s">
        <v>455</v>
      </c>
      <c r="B157" s="5">
        <v>10044</v>
      </c>
      <c r="C157" s="6">
        <v>2</v>
      </c>
      <c r="D157" s="6">
        <v>2015</v>
      </c>
      <c r="E157" s="6">
        <v>2015</v>
      </c>
      <c r="F157" s="18">
        <v>2015</v>
      </c>
      <c r="G157" s="14" t="s">
        <v>456</v>
      </c>
      <c r="H157" s="8" t="str">
        <f t="shared" si="3"/>
        <v>Website</v>
      </c>
      <c r="I157" s="9" t="s">
        <v>457</v>
      </c>
    </row>
    <row r="158" spans="1:9" ht="26">
      <c r="A158" s="20" t="s">
        <v>458</v>
      </c>
      <c r="B158" s="5">
        <v>16419</v>
      </c>
      <c r="C158" s="6">
        <v>32</v>
      </c>
      <c r="D158" s="6">
        <v>2015</v>
      </c>
      <c r="E158" s="6">
        <v>2015</v>
      </c>
      <c r="F158" s="13">
        <v>2015</v>
      </c>
      <c r="G158" s="14" t="s">
        <v>459</v>
      </c>
      <c r="H158" s="8" t="str">
        <f t="shared" si="3"/>
        <v>Website</v>
      </c>
      <c r="I158" s="9" t="s">
        <v>460</v>
      </c>
    </row>
    <row r="159" spans="1:9" ht="26">
      <c r="A159" s="77" t="s">
        <v>461</v>
      </c>
      <c r="B159" s="5">
        <v>50497</v>
      </c>
      <c r="C159" s="6">
        <v>153</v>
      </c>
      <c r="D159" s="117">
        <v>2012</v>
      </c>
      <c r="E159" s="6">
        <v>2018</v>
      </c>
      <c r="F159" s="36">
        <v>2018</v>
      </c>
      <c r="G159" s="14" t="s">
        <v>462</v>
      </c>
      <c r="H159" s="8" t="str">
        <f t="shared" si="3"/>
        <v>Website</v>
      </c>
      <c r="I159" s="9" t="s">
        <v>463</v>
      </c>
    </row>
    <row r="160" spans="1:9" ht="26">
      <c r="A160" s="33" t="s">
        <v>464</v>
      </c>
      <c r="B160" s="5">
        <v>238002</v>
      </c>
      <c r="C160" s="6">
        <v>324</v>
      </c>
      <c r="D160" s="6">
        <v>2015</v>
      </c>
      <c r="E160" s="6">
        <v>2015</v>
      </c>
      <c r="F160" s="13">
        <v>2015</v>
      </c>
      <c r="G160" s="45" t="s">
        <v>465</v>
      </c>
      <c r="H160" s="8"/>
      <c r="I160" s="9" t="s">
        <v>466</v>
      </c>
    </row>
    <row r="161" spans="1:9" ht="39">
      <c r="A161" s="15" t="s">
        <v>467</v>
      </c>
      <c r="B161" s="5">
        <v>12387</v>
      </c>
      <c r="C161" s="6">
        <v>12</v>
      </c>
      <c r="D161" s="6">
        <v>2021</v>
      </c>
      <c r="E161" s="6">
        <v>2021</v>
      </c>
      <c r="F161" s="13">
        <v>2021</v>
      </c>
      <c r="G161" s="14" t="s">
        <v>468</v>
      </c>
      <c r="H161" s="8" t="str">
        <f t="shared" si="3"/>
        <v>Website</v>
      </c>
      <c r="I161" s="9" t="s">
        <v>469</v>
      </c>
    </row>
    <row r="162" spans="1:9" ht="26">
      <c r="A162" s="20" t="s">
        <v>470</v>
      </c>
      <c r="B162" s="5">
        <v>70685</v>
      </c>
      <c r="C162" s="6">
        <v>744</v>
      </c>
      <c r="D162" s="6">
        <v>2015</v>
      </c>
      <c r="E162" s="6">
        <v>2015</v>
      </c>
      <c r="F162" s="13">
        <v>2015</v>
      </c>
      <c r="G162" s="16" t="s">
        <v>471</v>
      </c>
      <c r="H162" s="8" t="str">
        <f t="shared" si="3"/>
        <v>Website</v>
      </c>
      <c r="I162" s="9" t="s">
        <v>472</v>
      </c>
    </row>
    <row r="163" spans="1:9" ht="26">
      <c r="A163" s="4" t="s">
        <v>473</v>
      </c>
      <c r="B163" s="5">
        <v>5106</v>
      </c>
      <c r="C163" s="6"/>
      <c r="D163" s="6">
        <v>2018</v>
      </c>
      <c r="E163" s="6">
        <v>2018</v>
      </c>
      <c r="F163" s="6">
        <v>2018</v>
      </c>
      <c r="G163" s="14" t="s">
        <v>474</v>
      </c>
      <c r="H163" s="8" t="str">
        <f t="shared" si="3"/>
        <v>Website</v>
      </c>
      <c r="I163" s="9" t="s">
        <v>475</v>
      </c>
    </row>
    <row r="164" spans="1:9" ht="26">
      <c r="A164" s="19" t="s">
        <v>476</v>
      </c>
      <c r="B164" s="5">
        <v>2627</v>
      </c>
      <c r="C164" s="6"/>
      <c r="D164" s="18">
        <v>2018</v>
      </c>
      <c r="E164" s="18">
        <v>2018</v>
      </c>
      <c r="F164" s="6">
        <v>2018</v>
      </c>
      <c r="G164" s="45" t="s">
        <v>477</v>
      </c>
      <c r="H164" s="8" t="str">
        <f t="shared" si="3"/>
        <v>Website</v>
      </c>
      <c r="I164" s="25" t="s">
        <v>478</v>
      </c>
    </row>
    <row r="165" spans="1:9" ht="26">
      <c r="A165" s="33" t="s">
        <v>479</v>
      </c>
      <c r="B165" s="5">
        <v>13084</v>
      </c>
      <c r="C165" s="6">
        <v>200</v>
      </c>
      <c r="D165" s="6">
        <v>2015</v>
      </c>
      <c r="E165" s="6">
        <v>2015</v>
      </c>
      <c r="F165" s="13">
        <v>2015</v>
      </c>
      <c r="G165" s="26" t="s">
        <v>480</v>
      </c>
      <c r="H165" s="8" t="str">
        <f t="shared" si="3"/>
        <v>Website</v>
      </c>
      <c r="I165" s="9" t="s">
        <v>481</v>
      </c>
    </row>
    <row r="166" spans="1:9" ht="39">
      <c r="A166" s="4" t="s">
        <v>482</v>
      </c>
      <c r="B166" s="5">
        <v>1131</v>
      </c>
      <c r="C166" s="6"/>
      <c r="D166" s="6">
        <v>2015</v>
      </c>
      <c r="E166" s="6">
        <v>2015</v>
      </c>
      <c r="F166" s="6">
        <v>2015</v>
      </c>
      <c r="G166" s="14" t="s">
        <v>483</v>
      </c>
      <c r="H166" s="8" t="str">
        <f t="shared" si="3"/>
        <v>Website</v>
      </c>
      <c r="I166" s="7" t="s">
        <v>484</v>
      </c>
    </row>
    <row r="167" spans="1:9" ht="26">
      <c r="A167" s="4" t="s">
        <v>485</v>
      </c>
      <c r="B167" s="5">
        <v>1861</v>
      </c>
      <c r="C167" s="6"/>
      <c r="D167" s="6">
        <v>2012</v>
      </c>
      <c r="E167" s="6">
        <v>2012</v>
      </c>
      <c r="F167" s="6">
        <v>2012</v>
      </c>
      <c r="G167" s="14" t="s">
        <v>486</v>
      </c>
      <c r="H167" s="8" t="str">
        <f t="shared" si="3"/>
        <v>Website</v>
      </c>
      <c r="I167" s="25" t="s">
        <v>487</v>
      </c>
    </row>
    <row r="168" spans="1:9" ht="32">
      <c r="A168" s="17" t="s">
        <v>488</v>
      </c>
      <c r="B168" s="5">
        <v>7628</v>
      </c>
      <c r="C168" s="6"/>
      <c r="D168" s="6">
        <v>2015</v>
      </c>
      <c r="E168" s="6">
        <v>2015</v>
      </c>
      <c r="F168" s="18">
        <v>2009</v>
      </c>
      <c r="G168" s="113" t="s">
        <v>489</v>
      </c>
      <c r="H168" s="8" t="str">
        <f t="shared" si="3"/>
        <v>Website</v>
      </c>
      <c r="I168" s="9" t="s">
        <v>490</v>
      </c>
    </row>
    <row r="169" spans="1:9" ht="26">
      <c r="A169" s="33" t="s">
        <v>491</v>
      </c>
      <c r="B169" s="5">
        <v>9923</v>
      </c>
      <c r="C169" s="6">
        <v>73</v>
      </c>
      <c r="D169" s="6">
        <v>2018</v>
      </c>
      <c r="E169" s="6">
        <v>2018</v>
      </c>
      <c r="F169" s="18">
        <v>2018</v>
      </c>
      <c r="G169" s="14" t="s">
        <v>492</v>
      </c>
      <c r="H169" s="8" t="str">
        <f t="shared" si="3"/>
        <v>Website</v>
      </c>
      <c r="I169" s="9" t="s">
        <v>493</v>
      </c>
    </row>
    <row r="170" spans="1:9" ht="26">
      <c r="A170" s="41" t="s">
        <v>494</v>
      </c>
      <c r="B170" s="5">
        <v>193837</v>
      </c>
      <c r="C170" s="6">
        <v>1286</v>
      </c>
      <c r="D170" s="6">
        <v>2021</v>
      </c>
      <c r="E170" s="6">
        <v>2021</v>
      </c>
      <c r="F170" s="13">
        <v>2021</v>
      </c>
      <c r="G170" s="45" t="s">
        <v>495</v>
      </c>
      <c r="H170" s="8" t="str">
        <f t="shared" si="3"/>
        <v>Website</v>
      </c>
      <c r="I170" s="9" t="s">
        <v>496</v>
      </c>
    </row>
    <row r="171" spans="1:9" ht="26">
      <c r="A171" s="31" t="s">
        <v>497</v>
      </c>
      <c r="B171" s="5">
        <v>1706</v>
      </c>
      <c r="C171" s="6">
        <v>3</v>
      </c>
      <c r="D171" s="6">
        <v>2015</v>
      </c>
      <c r="E171" s="6">
        <v>2015</v>
      </c>
      <c r="F171" s="6">
        <v>2015</v>
      </c>
      <c r="G171" s="26" t="s">
        <v>498</v>
      </c>
      <c r="H171" s="8" t="str">
        <f t="shared" si="3"/>
        <v>Website</v>
      </c>
      <c r="I171" s="9" t="s">
        <v>499</v>
      </c>
    </row>
    <row r="172" spans="1:9" ht="26">
      <c r="A172" s="76" t="s">
        <v>500</v>
      </c>
      <c r="B172" s="5">
        <v>5114</v>
      </c>
      <c r="C172" s="6"/>
      <c r="D172" s="6">
        <v>2018</v>
      </c>
      <c r="E172" s="6">
        <v>2018</v>
      </c>
      <c r="F172" s="6">
        <v>2018</v>
      </c>
      <c r="G172" s="34" t="s">
        <v>501</v>
      </c>
      <c r="H172" s="8" t="str">
        <f t="shared" ref="H172:H235" si="4">HYPERLINK(G172, "Website")</f>
        <v>Website</v>
      </c>
      <c r="I172" s="9" t="s">
        <v>502</v>
      </c>
    </row>
    <row r="173" spans="1:9" ht="26">
      <c r="A173" s="33" t="s">
        <v>503</v>
      </c>
      <c r="B173" s="5">
        <v>53982</v>
      </c>
      <c r="C173" s="6">
        <v>145</v>
      </c>
      <c r="D173" s="6">
        <v>2006</v>
      </c>
      <c r="E173" s="6">
        <v>2006</v>
      </c>
      <c r="F173" s="13">
        <v>2015</v>
      </c>
      <c r="G173" s="16" t="s">
        <v>504</v>
      </c>
      <c r="H173" s="8" t="str">
        <f t="shared" si="4"/>
        <v>Website</v>
      </c>
      <c r="I173" s="9" t="s">
        <v>505</v>
      </c>
    </row>
    <row r="174" spans="1:9" ht="26">
      <c r="A174" s="33" t="s">
        <v>506</v>
      </c>
      <c r="B174" s="5">
        <v>27443</v>
      </c>
      <c r="C174" s="6">
        <v>129</v>
      </c>
      <c r="D174" s="6">
        <v>2018</v>
      </c>
      <c r="E174" s="6">
        <v>2018</v>
      </c>
      <c r="F174" s="6">
        <v>2018</v>
      </c>
      <c r="G174" s="14" t="s">
        <v>507</v>
      </c>
      <c r="H174" s="8" t="str">
        <f t="shared" si="4"/>
        <v>Website</v>
      </c>
      <c r="I174" s="9" t="s">
        <v>508</v>
      </c>
    </row>
    <row r="175" spans="1:9" ht="26">
      <c r="A175" s="4" t="s">
        <v>509</v>
      </c>
      <c r="B175" s="5">
        <v>4318</v>
      </c>
      <c r="C175" s="6"/>
      <c r="D175" s="6">
        <v>2012</v>
      </c>
      <c r="E175" s="6">
        <v>2012</v>
      </c>
      <c r="F175" s="6">
        <v>2012</v>
      </c>
      <c r="G175" s="14" t="s">
        <v>510</v>
      </c>
      <c r="H175" s="8" t="str">
        <f t="shared" si="4"/>
        <v>Website</v>
      </c>
      <c r="I175" s="9" t="s">
        <v>511</v>
      </c>
    </row>
    <row r="176" spans="1:9" ht="52">
      <c r="A176" s="17" t="s">
        <v>512</v>
      </c>
      <c r="B176" s="5">
        <v>6102</v>
      </c>
      <c r="C176" s="6">
        <v>26</v>
      </c>
      <c r="D176" s="6">
        <v>2015</v>
      </c>
      <c r="E176" s="6">
        <v>2015</v>
      </c>
      <c r="F176" s="18">
        <v>2015</v>
      </c>
      <c r="G176" s="16" t="s">
        <v>513</v>
      </c>
      <c r="H176" s="8" t="str">
        <f t="shared" si="4"/>
        <v>Website</v>
      </c>
      <c r="I176" s="9" t="s">
        <v>514</v>
      </c>
    </row>
    <row r="177" spans="1:9" ht="39">
      <c r="A177" s="33" t="s">
        <v>515</v>
      </c>
      <c r="B177" s="5">
        <v>44417</v>
      </c>
      <c r="C177" s="6">
        <v>11</v>
      </c>
      <c r="D177" s="6">
        <v>2018</v>
      </c>
      <c r="E177" s="6">
        <v>2018</v>
      </c>
      <c r="F177" s="13">
        <v>2018</v>
      </c>
      <c r="G177" s="14" t="s">
        <v>516</v>
      </c>
      <c r="H177" s="8" t="str">
        <f t="shared" si="4"/>
        <v>Website</v>
      </c>
      <c r="I177" s="28" t="s">
        <v>517</v>
      </c>
    </row>
    <row r="178" spans="1:9" ht="39">
      <c r="A178" s="20" t="s">
        <v>518</v>
      </c>
      <c r="B178" s="5">
        <v>31075</v>
      </c>
      <c r="C178" s="6">
        <v>296</v>
      </c>
      <c r="D178" s="6">
        <v>2021</v>
      </c>
      <c r="E178" s="6">
        <v>2021</v>
      </c>
      <c r="F178" s="13">
        <v>2021</v>
      </c>
      <c r="G178" s="14" t="s">
        <v>519</v>
      </c>
      <c r="H178" s="8" t="str">
        <f t="shared" si="4"/>
        <v>Website</v>
      </c>
      <c r="I178" s="9" t="s">
        <v>520</v>
      </c>
    </row>
    <row r="179" spans="1:9" ht="26">
      <c r="A179" s="20" t="s">
        <v>521</v>
      </c>
      <c r="B179" s="5">
        <v>65467</v>
      </c>
      <c r="C179" s="6">
        <v>327</v>
      </c>
      <c r="D179" s="6">
        <v>2018</v>
      </c>
      <c r="E179" s="6">
        <v>2018</v>
      </c>
      <c r="F179" s="13">
        <v>2018</v>
      </c>
      <c r="G179" s="14" t="s">
        <v>522</v>
      </c>
      <c r="H179" s="8" t="str">
        <f t="shared" si="4"/>
        <v>Website</v>
      </c>
      <c r="I179" s="9" t="s">
        <v>523</v>
      </c>
    </row>
    <row r="180" spans="1:9" ht="26">
      <c r="A180" s="19" t="s">
        <v>524</v>
      </c>
      <c r="B180" s="5">
        <v>1844</v>
      </c>
      <c r="C180" s="6">
        <v>14</v>
      </c>
      <c r="D180" s="6">
        <v>2015</v>
      </c>
      <c r="E180" s="6">
        <v>2015</v>
      </c>
      <c r="F180" s="18">
        <v>2015</v>
      </c>
      <c r="G180" s="14" t="s">
        <v>525</v>
      </c>
      <c r="H180" s="8" t="str">
        <f t="shared" si="4"/>
        <v>Website</v>
      </c>
      <c r="I180" s="9" t="s">
        <v>526</v>
      </c>
    </row>
    <row r="181" spans="1:9" ht="26">
      <c r="A181" s="19" t="s">
        <v>527</v>
      </c>
      <c r="B181" s="5">
        <v>8720</v>
      </c>
      <c r="C181" s="6">
        <v>68</v>
      </c>
      <c r="D181" s="6">
        <v>2018</v>
      </c>
      <c r="E181" s="6">
        <v>2018</v>
      </c>
      <c r="F181" s="18">
        <v>2018</v>
      </c>
      <c r="G181" s="14" t="s">
        <v>528</v>
      </c>
      <c r="H181" s="8" t="str">
        <f t="shared" si="4"/>
        <v>Website</v>
      </c>
      <c r="I181" s="9" t="s">
        <v>529</v>
      </c>
    </row>
    <row r="182" spans="1:9" ht="26">
      <c r="A182" s="17" t="s">
        <v>530</v>
      </c>
      <c r="B182" s="5">
        <v>9169</v>
      </c>
      <c r="C182" s="6">
        <v>116</v>
      </c>
      <c r="D182" s="6">
        <v>2021</v>
      </c>
      <c r="E182" s="6">
        <v>2021</v>
      </c>
      <c r="F182" s="18">
        <v>2021</v>
      </c>
      <c r="G182" s="16" t="s">
        <v>531</v>
      </c>
      <c r="H182" s="8" t="str">
        <f t="shared" si="4"/>
        <v>Website</v>
      </c>
      <c r="I182" s="9" t="s">
        <v>532</v>
      </c>
    </row>
    <row r="183" spans="1:9" ht="52">
      <c r="A183" s="20" t="s">
        <v>533</v>
      </c>
      <c r="B183" s="5">
        <v>13300</v>
      </c>
      <c r="C183" s="6"/>
      <c r="D183" s="6">
        <v>2012</v>
      </c>
      <c r="E183" s="6">
        <v>2012</v>
      </c>
      <c r="F183" s="13">
        <v>2012</v>
      </c>
      <c r="G183" s="113" t="s">
        <v>534</v>
      </c>
      <c r="H183" s="8" t="str">
        <f t="shared" si="4"/>
        <v>Website</v>
      </c>
      <c r="I183" s="9" t="s">
        <v>535</v>
      </c>
    </row>
    <row r="184" spans="1:9" ht="26">
      <c r="A184" s="15" t="s">
        <v>536</v>
      </c>
      <c r="B184" s="5">
        <v>14888</v>
      </c>
      <c r="C184" s="6">
        <v>6</v>
      </c>
      <c r="D184" s="6">
        <v>2018</v>
      </c>
      <c r="E184" s="6">
        <v>2018</v>
      </c>
      <c r="F184" s="13">
        <v>2018</v>
      </c>
      <c r="G184" s="14" t="s">
        <v>537</v>
      </c>
      <c r="H184" s="8" t="str">
        <f t="shared" si="4"/>
        <v>Website</v>
      </c>
      <c r="I184" s="9" t="s">
        <v>538</v>
      </c>
    </row>
    <row r="185" spans="1:9" ht="26">
      <c r="A185" s="20" t="s">
        <v>539</v>
      </c>
      <c r="B185" s="5">
        <v>14435</v>
      </c>
      <c r="C185" s="6">
        <v>138</v>
      </c>
      <c r="D185" s="6">
        <v>2015</v>
      </c>
      <c r="E185" s="6">
        <v>2015</v>
      </c>
      <c r="F185" s="13">
        <v>2015</v>
      </c>
      <c r="G185" s="14" t="s">
        <v>540</v>
      </c>
      <c r="H185" s="8" t="str">
        <f t="shared" si="4"/>
        <v>Website</v>
      </c>
      <c r="I185" s="25" t="s">
        <v>541</v>
      </c>
    </row>
    <row r="186" spans="1:9" ht="26">
      <c r="A186" s="19" t="s">
        <v>542</v>
      </c>
      <c r="B186" s="5">
        <v>4596</v>
      </c>
      <c r="C186" s="6">
        <v>50</v>
      </c>
      <c r="D186" s="6">
        <v>2018</v>
      </c>
      <c r="E186" s="6">
        <v>2018</v>
      </c>
      <c r="F186" s="18">
        <v>2018</v>
      </c>
      <c r="G186" s="45" t="s">
        <v>543</v>
      </c>
      <c r="H186" s="8" t="str">
        <f t="shared" si="4"/>
        <v>Website</v>
      </c>
      <c r="I186" s="9" t="s">
        <v>544</v>
      </c>
    </row>
    <row r="187" spans="1:9" ht="26">
      <c r="A187" s="19" t="s">
        <v>545</v>
      </c>
      <c r="B187" s="5">
        <v>9208</v>
      </c>
      <c r="C187" s="6">
        <v>21</v>
      </c>
      <c r="D187" s="6">
        <v>2021</v>
      </c>
      <c r="E187" s="6">
        <v>2021</v>
      </c>
      <c r="F187" s="18">
        <v>2021</v>
      </c>
      <c r="G187" s="14" t="s">
        <v>546</v>
      </c>
      <c r="H187" s="8" t="str">
        <f t="shared" si="4"/>
        <v>Website</v>
      </c>
      <c r="I187" s="9" t="s">
        <v>547</v>
      </c>
    </row>
    <row r="188" spans="1:9" ht="32">
      <c r="A188" s="33" t="s">
        <v>548</v>
      </c>
      <c r="B188" s="5">
        <v>16587</v>
      </c>
      <c r="C188" s="6">
        <v>130</v>
      </c>
      <c r="D188" s="6">
        <v>2015</v>
      </c>
      <c r="E188" s="6">
        <v>2015</v>
      </c>
      <c r="F188" s="13">
        <v>2015</v>
      </c>
      <c r="G188" s="113" t="s">
        <v>549</v>
      </c>
      <c r="H188" s="8" t="str">
        <f t="shared" si="4"/>
        <v>Website</v>
      </c>
      <c r="I188" s="9" t="s">
        <v>550</v>
      </c>
    </row>
    <row r="189" spans="1:9" ht="26">
      <c r="A189" s="79" t="s">
        <v>551</v>
      </c>
      <c r="B189" s="5">
        <v>8425</v>
      </c>
      <c r="C189" s="6"/>
      <c r="D189" s="6">
        <v>2021</v>
      </c>
      <c r="E189" s="6">
        <v>2021</v>
      </c>
      <c r="F189" s="6">
        <v>2021</v>
      </c>
      <c r="G189" s="21" t="s">
        <v>552</v>
      </c>
      <c r="H189" s="8" t="str">
        <f t="shared" si="4"/>
        <v>Website</v>
      </c>
      <c r="I189" s="9" t="s">
        <v>553</v>
      </c>
    </row>
    <row r="190" spans="1:9" ht="39">
      <c r="A190" s="4" t="s">
        <v>554</v>
      </c>
      <c r="B190" s="5">
        <v>815</v>
      </c>
      <c r="C190" s="6">
        <v>1</v>
      </c>
      <c r="D190" s="6">
        <v>2018</v>
      </c>
      <c r="E190" s="6">
        <v>2018</v>
      </c>
      <c r="F190" s="6">
        <v>2018</v>
      </c>
      <c r="G190" s="14" t="s">
        <v>555</v>
      </c>
      <c r="H190" s="8" t="str">
        <f t="shared" si="4"/>
        <v>Website</v>
      </c>
      <c r="I190" s="9" t="s">
        <v>556</v>
      </c>
    </row>
    <row r="191" spans="1:9" ht="26">
      <c r="A191" s="4" t="s">
        <v>557</v>
      </c>
      <c r="B191" s="5">
        <v>9305</v>
      </c>
      <c r="C191" s="6">
        <v>100</v>
      </c>
      <c r="D191" s="6">
        <v>2015</v>
      </c>
      <c r="E191" s="6">
        <v>2015</v>
      </c>
      <c r="F191" s="6">
        <v>2015</v>
      </c>
      <c r="G191" s="45" t="s">
        <v>558</v>
      </c>
      <c r="H191" s="8" t="str">
        <f t="shared" si="4"/>
        <v>Website</v>
      </c>
      <c r="I191" s="9" t="s">
        <v>559</v>
      </c>
    </row>
    <row r="192" spans="1:9" ht="26">
      <c r="A192" s="17" t="s">
        <v>560</v>
      </c>
      <c r="B192" s="5">
        <v>3880</v>
      </c>
      <c r="C192" s="6"/>
      <c r="D192" s="6">
        <v>2015</v>
      </c>
      <c r="E192" s="6">
        <v>2015</v>
      </c>
      <c r="F192" s="18">
        <v>2015</v>
      </c>
      <c r="G192" s="14" t="s">
        <v>561</v>
      </c>
      <c r="H192" s="8" t="str">
        <f t="shared" si="4"/>
        <v>Website</v>
      </c>
      <c r="I192" s="9" t="s">
        <v>562</v>
      </c>
    </row>
    <row r="193" spans="1:9" ht="39">
      <c r="A193" s="80" t="s">
        <v>563</v>
      </c>
      <c r="B193" s="5">
        <v>2312717</v>
      </c>
      <c r="C193" s="6">
        <v>4738</v>
      </c>
      <c r="D193" s="6">
        <v>2015</v>
      </c>
      <c r="E193" s="6">
        <v>2015</v>
      </c>
      <c r="F193" s="18">
        <v>2015</v>
      </c>
      <c r="G193" s="14" t="s">
        <v>564</v>
      </c>
      <c r="H193" s="8" t="str">
        <f t="shared" si="4"/>
        <v>Website</v>
      </c>
      <c r="I193" s="9" t="s">
        <v>565</v>
      </c>
    </row>
    <row r="194" spans="1:9" ht="26">
      <c r="A194" s="4" t="s">
        <v>566</v>
      </c>
      <c r="B194" s="5">
        <v>1390</v>
      </c>
      <c r="C194" s="6"/>
      <c r="D194" s="6">
        <v>2018</v>
      </c>
      <c r="E194" s="6">
        <v>2018</v>
      </c>
      <c r="F194" s="6">
        <v>2018</v>
      </c>
      <c r="G194" s="26" t="s">
        <v>567</v>
      </c>
      <c r="H194" s="8" t="s">
        <v>36</v>
      </c>
      <c r="I194" s="25" t="s">
        <v>568</v>
      </c>
    </row>
    <row r="195" spans="1:9" ht="26">
      <c r="A195" s="31" t="s">
        <v>569</v>
      </c>
      <c r="B195" s="5">
        <v>4889</v>
      </c>
      <c r="C195" s="6">
        <v>3</v>
      </c>
      <c r="D195" s="6">
        <v>2018</v>
      </c>
      <c r="E195" s="6">
        <v>2018</v>
      </c>
      <c r="F195" s="18">
        <v>2018</v>
      </c>
      <c r="G195" s="23" t="s">
        <v>570</v>
      </c>
      <c r="H195" s="8" t="str">
        <f t="shared" si="4"/>
        <v>Website</v>
      </c>
      <c r="I195" s="9" t="s">
        <v>571</v>
      </c>
    </row>
    <row r="196" spans="1:9" ht="26">
      <c r="A196" s="20" t="s">
        <v>572</v>
      </c>
      <c r="B196" s="5">
        <v>15997</v>
      </c>
      <c r="C196" s="6">
        <v>23</v>
      </c>
      <c r="D196" s="6">
        <v>2018</v>
      </c>
      <c r="E196" s="6">
        <v>2018</v>
      </c>
      <c r="F196" s="13">
        <v>2018</v>
      </c>
      <c r="G196" s="26" t="s">
        <v>573</v>
      </c>
      <c r="H196" s="8" t="str">
        <f t="shared" si="4"/>
        <v>Website</v>
      </c>
      <c r="I196" s="9" t="s">
        <v>574</v>
      </c>
    </row>
    <row r="197" spans="1:9" ht="52">
      <c r="A197" s="17" t="s">
        <v>575</v>
      </c>
      <c r="B197" s="5">
        <v>4846</v>
      </c>
      <c r="C197" s="6">
        <v>12</v>
      </c>
      <c r="D197" s="6">
        <v>2021</v>
      </c>
      <c r="E197" s="6">
        <v>2021</v>
      </c>
      <c r="F197" s="18">
        <v>2021</v>
      </c>
      <c r="G197" s="14" t="s">
        <v>576</v>
      </c>
      <c r="H197" s="8" t="str">
        <f t="shared" si="4"/>
        <v>Website</v>
      </c>
      <c r="I197" s="9" t="s">
        <v>577</v>
      </c>
    </row>
    <row r="198" spans="1:9">
      <c r="A198" s="17" t="s">
        <v>578</v>
      </c>
      <c r="B198" s="5">
        <v>2126</v>
      </c>
      <c r="C198" s="6"/>
      <c r="D198" s="6">
        <v>2015</v>
      </c>
      <c r="E198" s="6">
        <v>2015</v>
      </c>
      <c r="F198" s="18">
        <v>2015</v>
      </c>
      <c r="G198" s="45" t="s">
        <v>579</v>
      </c>
      <c r="H198" s="27" t="s">
        <v>579</v>
      </c>
      <c r="I198" s="8" t="s">
        <v>580</v>
      </c>
    </row>
    <row r="199" spans="1:9" ht="26">
      <c r="A199" s="20" t="s">
        <v>581</v>
      </c>
      <c r="B199" s="5">
        <v>41277</v>
      </c>
      <c r="C199" s="6">
        <v>166</v>
      </c>
      <c r="D199" s="6">
        <v>2021</v>
      </c>
      <c r="E199" s="6">
        <v>2021</v>
      </c>
      <c r="F199" s="13">
        <v>2021</v>
      </c>
      <c r="G199" s="16" t="s">
        <v>582</v>
      </c>
      <c r="H199" s="8" t="str">
        <f t="shared" si="4"/>
        <v>Website</v>
      </c>
      <c r="I199" s="9" t="s">
        <v>583</v>
      </c>
    </row>
    <row r="200" spans="1:9" ht="26">
      <c r="A200" s="41" t="s">
        <v>584</v>
      </c>
      <c r="B200" s="5">
        <v>39051</v>
      </c>
      <c r="C200" s="6">
        <v>111</v>
      </c>
      <c r="D200" s="6">
        <v>2021</v>
      </c>
      <c r="E200" s="6">
        <v>2021</v>
      </c>
      <c r="F200" s="11">
        <v>2021</v>
      </c>
      <c r="G200" s="16" t="s">
        <v>585</v>
      </c>
      <c r="H200" s="8" t="str">
        <f t="shared" si="4"/>
        <v>Website</v>
      </c>
      <c r="I200" s="9" t="s">
        <v>586</v>
      </c>
    </row>
    <row r="201" spans="1:9" ht="26">
      <c r="A201" s="31" t="s">
        <v>587</v>
      </c>
      <c r="B201" s="5">
        <v>5627</v>
      </c>
      <c r="C201" s="6">
        <v>41</v>
      </c>
      <c r="D201" s="6">
        <v>2018</v>
      </c>
      <c r="E201" s="6">
        <v>2018</v>
      </c>
      <c r="F201" s="6">
        <v>2018</v>
      </c>
      <c r="G201" s="23" t="s">
        <v>588</v>
      </c>
      <c r="H201" s="8" t="str">
        <f t="shared" si="4"/>
        <v>Website</v>
      </c>
      <c r="I201" s="25" t="s">
        <v>589</v>
      </c>
    </row>
    <row r="202" spans="1:9" ht="26">
      <c r="A202" s="20" t="s">
        <v>590</v>
      </c>
      <c r="B202" s="5">
        <v>25367</v>
      </c>
      <c r="C202" s="6">
        <v>461</v>
      </c>
      <c r="D202" s="6">
        <v>2018</v>
      </c>
      <c r="E202" s="6">
        <v>2018</v>
      </c>
      <c r="F202" s="11">
        <v>2018</v>
      </c>
      <c r="G202" s="45" t="s">
        <v>591</v>
      </c>
      <c r="H202" s="8" t="str">
        <f t="shared" si="4"/>
        <v>Website</v>
      </c>
      <c r="I202" s="9" t="s">
        <v>592</v>
      </c>
    </row>
    <row r="203" spans="1:9">
      <c r="A203" s="17" t="s">
        <v>593</v>
      </c>
      <c r="B203" s="5">
        <v>10302</v>
      </c>
      <c r="C203" s="6"/>
      <c r="D203" s="6">
        <v>2012</v>
      </c>
      <c r="E203" s="6">
        <v>2012</v>
      </c>
      <c r="F203" s="18">
        <v>2015</v>
      </c>
      <c r="G203" s="14" t="s">
        <v>594</v>
      </c>
      <c r="H203" s="8" t="str">
        <f t="shared" si="4"/>
        <v>Website</v>
      </c>
      <c r="I203" s="27" t="s">
        <v>595</v>
      </c>
    </row>
    <row r="204" spans="1:9" ht="39">
      <c r="A204" s="17" t="s">
        <v>596</v>
      </c>
      <c r="B204" s="5">
        <v>1380</v>
      </c>
      <c r="C204" s="6"/>
      <c r="D204" s="6">
        <v>2018</v>
      </c>
      <c r="E204" s="6">
        <v>2018</v>
      </c>
      <c r="F204" s="18">
        <v>2018</v>
      </c>
      <c r="G204" s="14" t="s">
        <v>597</v>
      </c>
      <c r="H204" s="8"/>
      <c r="I204" s="14" t="s">
        <v>598</v>
      </c>
    </row>
    <row r="205" spans="1:9" ht="32">
      <c r="A205" s="4" t="s">
        <v>599</v>
      </c>
      <c r="B205" s="5">
        <v>6355</v>
      </c>
      <c r="C205" s="6"/>
      <c r="D205" s="6">
        <v>2015</v>
      </c>
      <c r="E205" s="6">
        <v>2015</v>
      </c>
      <c r="F205" s="6">
        <v>2015</v>
      </c>
      <c r="G205" s="113" t="s">
        <v>600</v>
      </c>
      <c r="H205" s="8" t="str">
        <f t="shared" si="4"/>
        <v>Website</v>
      </c>
      <c r="I205" s="9" t="s">
        <v>601</v>
      </c>
    </row>
    <row r="206" spans="1:9" ht="26">
      <c r="A206" s="33" t="s">
        <v>602</v>
      </c>
      <c r="B206" s="5">
        <v>240373</v>
      </c>
      <c r="C206" s="6">
        <v>286</v>
      </c>
      <c r="D206" s="6">
        <v>2015</v>
      </c>
      <c r="E206" s="6">
        <v>2015</v>
      </c>
      <c r="F206" s="11">
        <v>2015</v>
      </c>
      <c r="G206" s="14" t="s">
        <v>603</v>
      </c>
      <c r="H206" s="8" t="str">
        <f t="shared" si="4"/>
        <v>Website</v>
      </c>
      <c r="I206" s="9" t="s">
        <v>604</v>
      </c>
    </row>
    <row r="207" spans="1:9" ht="26">
      <c r="A207" s="31" t="s">
        <v>605</v>
      </c>
      <c r="B207" s="46">
        <v>1935</v>
      </c>
      <c r="C207" s="6">
        <v>3</v>
      </c>
      <c r="D207" s="6">
        <v>2015</v>
      </c>
      <c r="E207" s="6">
        <v>2015</v>
      </c>
      <c r="F207" s="18">
        <v>2015</v>
      </c>
      <c r="G207" s="14" t="s">
        <v>606</v>
      </c>
      <c r="H207" s="8" t="str">
        <f t="shared" si="4"/>
        <v>Website</v>
      </c>
      <c r="I207" s="9" t="s">
        <v>607</v>
      </c>
    </row>
    <row r="208" spans="1:9" ht="32">
      <c r="A208" s="17" t="s">
        <v>608</v>
      </c>
      <c r="B208" s="35">
        <v>4357</v>
      </c>
      <c r="C208" s="6">
        <v>2</v>
      </c>
      <c r="D208" s="6">
        <v>2015</v>
      </c>
      <c r="E208" s="6">
        <v>2015</v>
      </c>
      <c r="F208" s="18">
        <v>2015</v>
      </c>
      <c r="G208" s="113" t="s">
        <v>609</v>
      </c>
      <c r="H208" s="8" t="str">
        <f t="shared" si="4"/>
        <v>Website</v>
      </c>
      <c r="I208" s="9" t="s">
        <v>610</v>
      </c>
    </row>
    <row r="209" spans="1:9">
      <c r="A209" s="17" t="s">
        <v>611</v>
      </c>
      <c r="B209" s="5">
        <v>1075</v>
      </c>
      <c r="C209" s="6">
        <v>12</v>
      </c>
      <c r="D209" s="6">
        <v>2018</v>
      </c>
      <c r="E209" s="6">
        <v>2018</v>
      </c>
      <c r="F209" s="18">
        <v>2018</v>
      </c>
      <c r="G209" s="14" t="s">
        <v>612</v>
      </c>
      <c r="H209" s="8" t="str">
        <f t="shared" si="4"/>
        <v>Website</v>
      </c>
      <c r="I209" s="9" t="s">
        <v>613</v>
      </c>
    </row>
    <row r="210" spans="1:9" ht="26">
      <c r="A210" s="72" t="s">
        <v>614</v>
      </c>
      <c r="B210" s="5">
        <v>1541</v>
      </c>
      <c r="C210" s="6"/>
      <c r="D210" s="6">
        <v>2018</v>
      </c>
      <c r="E210" s="6">
        <v>2018</v>
      </c>
      <c r="F210" s="18">
        <v>2018</v>
      </c>
      <c r="G210" s="14" t="s">
        <v>615</v>
      </c>
      <c r="H210" s="8" t="str">
        <f t="shared" si="4"/>
        <v>Website</v>
      </c>
      <c r="I210" s="9" t="s">
        <v>616</v>
      </c>
    </row>
    <row r="211" spans="1:9" ht="26">
      <c r="A211" s="4" t="s">
        <v>617</v>
      </c>
      <c r="B211" s="5">
        <v>7604</v>
      </c>
      <c r="C211" s="6"/>
      <c r="D211" s="6">
        <v>2015</v>
      </c>
      <c r="E211" s="6">
        <v>2015</v>
      </c>
      <c r="F211" s="6">
        <v>2015</v>
      </c>
      <c r="G211" s="14" t="s">
        <v>618</v>
      </c>
      <c r="H211" s="8" t="str">
        <f t="shared" si="4"/>
        <v>Website</v>
      </c>
      <c r="I211" s="9" t="s">
        <v>619</v>
      </c>
    </row>
    <row r="212" spans="1:9" ht="32">
      <c r="A212" s="4" t="s">
        <v>620</v>
      </c>
      <c r="B212" s="5">
        <v>7929</v>
      </c>
      <c r="C212" s="6">
        <v>3</v>
      </c>
      <c r="D212" s="6">
        <v>2018</v>
      </c>
      <c r="E212" s="6">
        <v>2018</v>
      </c>
      <c r="F212" s="11">
        <v>2018</v>
      </c>
      <c r="G212" s="113" t="s">
        <v>621</v>
      </c>
      <c r="H212" s="8" t="str">
        <f t="shared" si="4"/>
        <v>Website</v>
      </c>
      <c r="I212" s="9" t="s">
        <v>622</v>
      </c>
    </row>
    <row r="213" spans="1:9" ht="26">
      <c r="A213" s="4" t="s">
        <v>623</v>
      </c>
      <c r="B213" s="5">
        <v>2051</v>
      </c>
      <c r="C213" s="6"/>
      <c r="D213" s="6">
        <v>2015</v>
      </c>
      <c r="E213" s="6">
        <v>2015</v>
      </c>
      <c r="F213" s="6">
        <v>2015</v>
      </c>
      <c r="G213" s="26" t="s">
        <v>624</v>
      </c>
      <c r="H213" s="8" t="str">
        <f t="shared" si="4"/>
        <v>Website</v>
      </c>
      <c r="I213" s="9" t="s">
        <v>625</v>
      </c>
    </row>
    <row r="214" spans="1:9" ht="26">
      <c r="A214" s="19" t="s">
        <v>626</v>
      </c>
      <c r="B214" s="5">
        <v>1644</v>
      </c>
      <c r="C214" s="6">
        <v>11</v>
      </c>
      <c r="D214" s="6">
        <v>2015</v>
      </c>
      <c r="E214" s="6">
        <v>2015</v>
      </c>
      <c r="F214" s="18">
        <v>2015</v>
      </c>
      <c r="G214" s="118" t="s">
        <v>627</v>
      </c>
      <c r="H214" s="8" t="str">
        <f t="shared" si="4"/>
        <v>Website</v>
      </c>
      <c r="I214" s="9" t="s">
        <v>628</v>
      </c>
    </row>
    <row r="215" spans="1:9" ht="26">
      <c r="A215" s="19" t="s">
        <v>629</v>
      </c>
      <c r="B215" s="5">
        <v>7778</v>
      </c>
      <c r="C215" s="6">
        <v>37</v>
      </c>
      <c r="D215" s="6">
        <v>2015</v>
      </c>
      <c r="E215" s="6">
        <v>2015</v>
      </c>
      <c r="F215" s="18">
        <v>2015</v>
      </c>
      <c r="G215" s="14" t="s">
        <v>630</v>
      </c>
      <c r="H215" s="8" t="str">
        <f t="shared" si="4"/>
        <v>Website</v>
      </c>
      <c r="I215" s="9" t="s">
        <v>631</v>
      </c>
    </row>
    <row r="216" spans="1:9" ht="26">
      <c r="A216" s="17" t="s">
        <v>632</v>
      </c>
      <c r="B216" s="5">
        <v>4336</v>
      </c>
      <c r="C216" s="6">
        <v>12</v>
      </c>
      <c r="D216" s="6">
        <v>2006</v>
      </c>
      <c r="E216" s="6">
        <v>2015</v>
      </c>
      <c r="F216" s="18">
        <v>2015</v>
      </c>
      <c r="G216" s="14" t="s">
        <v>633</v>
      </c>
      <c r="H216" s="8" t="str">
        <f t="shared" si="4"/>
        <v>Website</v>
      </c>
      <c r="I216" s="9" t="s">
        <v>634</v>
      </c>
    </row>
    <row r="217" spans="1:9" ht="48">
      <c r="A217" s="19" t="s">
        <v>635</v>
      </c>
      <c r="B217" s="5">
        <v>3847</v>
      </c>
      <c r="C217" s="6">
        <v>80</v>
      </c>
      <c r="D217" s="6">
        <v>2018</v>
      </c>
      <c r="E217" s="6">
        <v>2018</v>
      </c>
      <c r="F217" s="18">
        <v>2018</v>
      </c>
      <c r="G217" s="113" t="s">
        <v>636</v>
      </c>
      <c r="H217" s="8" t="str">
        <f t="shared" si="4"/>
        <v>Website</v>
      </c>
      <c r="I217" s="115" t="s">
        <v>637</v>
      </c>
    </row>
    <row r="218" spans="1:9" ht="26">
      <c r="A218" s="20" t="s">
        <v>638</v>
      </c>
      <c r="B218" s="5">
        <v>18282</v>
      </c>
      <c r="C218" s="6">
        <v>118</v>
      </c>
      <c r="D218" s="6">
        <v>2015</v>
      </c>
      <c r="E218" s="6">
        <v>2015</v>
      </c>
      <c r="F218" s="11">
        <v>2015</v>
      </c>
      <c r="G218" s="14" t="s">
        <v>639</v>
      </c>
      <c r="H218" s="8" t="str">
        <f t="shared" si="4"/>
        <v>Website</v>
      </c>
      <c r="I218" s="9" t="s">
        <v>640</v>
      </c>
    </row>
    <row r="219" spans="1:9" ht="26">
      <c r="A219" s="31" t="s">
        <v>641</v>
      </c>
      <c r="B219" s="5">
        <v>7322</v>
      </c>
      <c r="C219" s="6">
        <v>13</v>
      </c>
      <c r="D219" s="6">
        <v>2015</v>
      </c>
      <c r="E219" s="6">
        <v>2015</v>
      </c>
      <c r="F219" s="6">
        <v>2015</v>
      </c>
      <c r="G219" s="118" t="s">
        <v>642</v>
      </c>
      <c r="H219" s="8" t="str">
        <f t="shared" si="4"/>
        <v>Website</v>
      </c>
      <c r="I219" s="9" t="s">
        <v>643</v>
      </c>
    </row>
    <row r="220" spans="1:9" ht="26">
      <c r="A220" s="33" t="s">
        <v>644</v>
      </c>
      <c r="B220" s="5">
        <v>47266</v>
      </c>
      <c r="C220" s="6">
        <v>262</v>
      </c>
      <c r="D220" s="6">
        <v>2021</v>
      </c>
      <c r="E220" s="6">
        <v>2021</v>
      </c>
      <c r="F220" s="11">
        <v>2021</v>
      </c>
      <c r="G220" s="26" t="s">
        <v>645</v>
      </c>
      <c r="H220" s="8" t="str">
        <f t="shared" si="4"/>
        <v>Website</v>
      </c>
      <c r="I220" s="9" t="s">
        <v>646</v>
      </c>
    </row>
    <row r="221" spans="1:9" ht="26">
      <c r="A221" s="31" t="s">
        <v>647</v>
      </c>
      <c r="B221" s="5">
        <v>1184</v>
      </c>
      <c r="C221" s="6"/>
      <c r="D221" s="6">
        <v>2012</v>
      </c>
      <c r="E221" s="6">
        <v>2012</v>
      </c>
      <c r="F221" s="6">
        <v>2012</v>
      </c>
      <c r="G221" s="14" t="s">
        <v>648</v>
      </c>
      <c r="H221" s="8" t="str">
        <f t="shared" si="4"/>
        <v>Website</v>
      </c>
      <c r="I221" s="25" t="s">
        <v>649</v>
      </c>
    </row>
    <row r="222" spans="1:9" ht="26">
      <c r="A222" s="4" t="s">
        <v>650</v>
      </c>
      <c r="B222" s="5">
        <v>3337</v>
      </c>
      <c r="C222" s="6">
        <v>17</v>
      </c>
      <c r="D222" s="6">
        <v>2012</v>
      </c>
      <c r="E222" s="6">
        <v>2012</v>
      </c>
      <c r="F222" s="6">
        <v>2012</v>
      </c>
      <c r="G222" s="14" t="s">
        <v>651</v>
      </c>
      <c r="H222" s="8">
        <f>J222</f>
        <v>0</v>
      </c>
      <c r="I222" s="9" t="s">
        <v>652</v>
      </c>
    </row>
    <row r="223" spans="1:9" ht="39">
      <c r="A223" s="19" t="s">
        <v>653</v>
      </c>
      <c r="B223" s="5">
        <v>8338</v>
      </c>
      <c r="C223" s="6">
        <v>19</v>
      </c>
      <c r="D223" s="6">
        <v>2018</v>
      </c>
      <c r="E223" s="6">
        <v>2018</v>
      </c>
      <c r="F223" s="18">
        <v>2018</v>
      </c>
      <c r="G223" s="14" t="s">
        <v>654</v>
      </c>
      <c r="H223" s="8" t="str">
        <f t="shared" si="4"/>
        <v>Website</v>
      </c>
      <c r="I223" s="9" t="s">
        <v>655</v>
      </c>
    </row>
    <row r="224" spans="1:9" ht="26">
      <c r="A224" s="31" t="s">
        <v>656</v>
      </c>
      <c r="B224" s="5">
        <v>1531</v>
      </c>
      <c r="C224" s="6"/>
      <c r="D224" s="6">
        <v>2018</v>
      </c>
      <c r="E224" s="6">
        <v>2018</v>
      </c>
      <c r="F224" s="6">
        <v>2018</v>
      </c>
      <c r="G224" s="14" t="s">
        <v>657</v>
      </c>
      <c r="H224" s="8" t="str">
        <f t="shared" si="4"/>
        <v>Website</v>
      </c>
      <c r="I224" s="9" t="s">
        <v>658</v>
      </c>
    </row>
    <row r="225" spans="1:9" ht="26">
      <c r="A225" s="20" t="s">
        <v>659</v>
      </c>
      <c r="B225" s="5">
        <v>23386</v>
      </c>
      <c r="C225" s="6">
        <v>58</v>
      </c>
      <c r="D225" s="6">
        <v>2018</v>
      </c>
      <c r="E225" s="6">
        <v>2018</v>
      </c>
      <c r="F225" s="11">
        <v>2018</v>
      </c>
      <c r="G225" s="14" t="s">
        <v>660</v>
      </c>
      <c r="H225" s="8" t="str">
        <f t="shared" si="4"/>
        <v>Website</v>
      </c>
      <c r="I225" s="9" t="s">
        <v>661</v>
      </c>
    </row>
    <row r="226" spans="1:9" ht="26">
      <c r="A226" s="20" t="s">
        <v>662</v>
      </c>
      <c r="B226" s="5">
        <v>14782</v>
      </c>
      <c r="C226" s="6"/>
      <c r="D226" s="6">
        <v>2012</v>
      </c>
      <c r="E226" s="6">
        <v>2012</v>
      </c>
      <c r="F226" s="30">
        <v>2015</v>
      </c>
      <c r="G226" s="14" t="s">
        <v>663</v>
      </c>
      <c r="H226" s="8" t="str">
        <f t="shared" si="4"/>
        <v>Website</v>
      </c>
      <c r="I226" s="9" t="s">
        <v>664</v>
      </c>
    </row>
    <row r="227" spans="1:9" ht="26">
      <c r="A227" s="20" t="s">
        <v>665</v>
      </c>
      <c r="B227" s="5">
        <v>145482</v>
      </c>
      <c r="C227" s="6">
        <v>1037</v>
      </c>
      <c r="D227" s="6">
        <v>2021</v>
      </c>
      <c r="E227" s="6">
        <v>2021</v>
      </c>
      <c r="F227" s="11">
        <v>2021</v>
      </c>
      <c r="G227" s="14" t="s">
        <v>666</v>
      </c>
      <c r="H227" s="8" t="str">
        <f t="shared" si="4"/>
        <v>Website</v>
      </c>
      <c r="I227" s="9" t="s">
        <v>667</v>
      </c>
    </row>
    <row r="228" spans="1:9" ht="26">
      <c r="A228" s="20" t="s">
        <v>668</v>
      </c>
      <c r="B228" s="5">
        <v>25482</v>
      </c>
      <c r="C228" s="6"/>
      <c r="D228" s="11">
        <v>2018</v>
      </c>
      <c r="E228" s="11">
        <v>2018</v>
      </c>
      <c r="F228" s="6">
        <v>2018</v>
      </c>
      <c r="G228" s="14" t="s">
        <v>669</v>
      </c>
      <c r="H228" s="8" t="str">
        <f t="shared" si="4"/>
        <v>Website</v>
      </c>
      <c r="I228" s="9" t="s">
        <v>670</v>
      </c>
    </row>
    <row r="229" spans="1:9" ht="26">
      <c r="A229" s="4" t="s">
        <v>671</v>
      </c>
      <c r="B229" s="5">
        <v>8705</v>
      </c>
      <c r="C229" s="6"/>
      <c r="D229" s="6">
        <v>2018</v>
      </c>
      <c r="E229" s="6">
        <v>2015</v>
      </c>
      <c r="F229" s="6">
        <v>2015</v>
      </c>
      <c r="G229" s="14" t="s">
        <v>672</v>
      </c>
      <c r="H229" s="8" t="str">
        <f t="shared" si="4"/>
        <v>Website</v>
      </c>
      <c r="I229" s="9" t="s">
        <v>673</v>
      </c>
    </row>
    <row r="230" spans="1:9" ht="26">
      <c r="A230" s="19" t="s">
        <v>674</v>
      </c>
      <c r="B230" s="5">
        <v>5020</v>
      </c>
      <c r="C230" s="6">
        <v>88</v>
      </c>
      <c r="D230" s="6">
        <v>2018</v>
      </c>
      <c r="E230" s="6">
        <v>2018</v>
      </c>
      <c r="F230" s="18">
        <v>2018</v>
      </c>
      <c r="G230" s="14" t="s">
        <v>675</v>
      </c>
      <c r="H230" s="8" t="str">
        <f t="shared" si="4"/>
        <v>Website</v>
      </c>
      <c r="I230" s="9" t="s">
        <v>676</v>
      </c>
    </row>
    <row r="231" spans="1:9" ht="26">
      <c r="A231" s="20" t="s">
        <v>677</v>
      </c>
      <c r="B231" s="5">
        <v>43480</v>
      </c>
      <c r="C231" s="6">
        <v>994</v>
      </c>
      <c r="D231" s="6">
        <v>2021</v>
      </c>
      <c r="E231" s="6">
        <v>2021</v>
      </c>
      <c r="F231" s="11">
        <v>2021</v>
      </c>
      <c r="G231" s="14" t="s">
        <v>678</v>
      </c>
      <c r="H231" s="8" t="str">
        <f t="shared" si="4"/>
        <v>Website</v>
      </c>
      <c r="I231" s="9" t="s">
        <v>679</v>
      </c>
    </row>
    <row r="232" spans="1:9" ht="32">
      <c r="A232" s="20" t="s">
        <v>680</v>
      </c>
      <c r="B232" s="5">
        <v>16766</v>
      </c>
      <c r="C232" s="6">
        <v>57</v>
      </c>
      <c r="D232" s="6">
        <v>2018</v>
      </c>
      <c r="E232" s="6">
        <v>2018</v>
      </c>
      <c r="F232" s="11">
        <v>2018</v>
      </c>
      <c r="G232" s="14" t="s">
        <v>681</v>
      </c>
      <c r="H232" s="8" t="str">
        <f t="shared" si="4"/>
        <v>Website</v>
      </c>
      <c r="I232" s="115" t="s">
        <v>682</v>
      </c>
    </row>
    <row r="233" spans="1:9" ht="26">
      <c r="A233" s="20" t="s">
        <v>683</v>
      </c>
      <c r="B233" s="5">
        <v>35371</v>
      </c>
      <c r="C233" s="6">
        <v>76</v>
      </c>
      <c r="D233" s="6">
        <v>2018</v>
      </c>
      <c r="E233" s="6">
        <v>2018</v>
      </c>
      <c r="F233" s="11">
        <v>2018</v>
      </c>
      <c r="G233" s="14" t="s">
        <v>684</v>
      </c>
      <c r="H233" s="8" t="str">
        <f t="shared" si="4"/>
        <v>Website</v>
      </c>
      <c r="I233" s="9" t="s">
        <v>685</v>
      </c>
    </row>
    <row r="234" spans="1:9" ht="26">
      <c r="A234" s="17" t="s">
        <v>686</v>
      </c>
      <c r="B234" s="5">
        <v>1401</v>
      </c>
      <c r="C234" s="6">
        <v>8</v>
      </c>
      <c r="D234" s="6">
        <v>2018</v>
      </c>
      <c r="E234" s="6">
        <v>2018</v>
      </c>
      <c r="F234" s="18">
        <v>2018</v>
      </c>
      <c r="G234" s="21" t="s">
        <v>687</v>
      </c>
      <c r="H234" s="8" t="str">
        <f t="shared" si="4"/>
        <v>Website</v>
      </c>
      <c r="I234" s="9" t="s">
        <v>688</v>
      </c>
    </row>
    <row r="235" spans="1:9" ht="39">
      <c r="A235" s="17" t="s">
        <v>689</v>
      </c>
      <c r="B235" s="5">
        <v>6611</v>
      </c>
      <c r="C235" s="6">
        <v>6</v>
      </c>
      <c r="D235" s="6">
        <v>2015</v>
      </c>
      <c r="E235" s="6">
        <v>2015</v>
      </c>
      <c r="F235" s="18">
        <v>2015</v>
      </c>
      <c r="G235" s="14" t="s">
        <v>690</v>
      </c>
      <c r="H235" s="8" t="str">
        <f t="shared" si="4"/>
        <v>Website</v>
      </c>
      <c r="I235" s="25" t="s">
        <v>691</v>
      </c>
    </row>
    <row r="236" spans="1:9" ht="39">
      <c r="A236" s="20" t="s">
        <v>692</v>
      </c>
      <c r="B236" s="5">
        <v>6815</v>
      </c>
      <c r="C236" s="6">
        <v>79</v>
      </c>
      <c r="D236" s="6">
        <v>2015</v>
      </c>
      <c r="E236" s="6">
        <v>2015</v>
      </c>
      <c r="F236" s="18">
        <v>2015</v>
      </c>
      <c r="G236" s="16" t="s">
        <v>693</v>
      </c>
      <c r="H236" s="8" t="str">
        <f t="shared" ref="H236:H299" si="5">HYPERLINK(G236, "Website")</f>
        <v>Website</v>
      </c>
      <c r="I236" s="9" t="s">
        <v>694</v>
      </c>
    </row>
    <row r="237" spans="1:9" ht="26">
      <c r="A237" s="19" t="s">
        <v>695</v>
      </c>
      <c r="B237" s="5">
        <v>7958</v>
      </c>
      <c r="C237" s="6">
        <v>33</v>
      </c>
      <c r="D237" s="6">
        <v>2018</v>
      </c>
      <c r="E237" s="6">
        <v>2018</v>
      </c>
      <c r="F237" s="18">
        <v>2018</v>
      </c>
      <c r="G237" s="14" t="s">
        <v>696</v>
      </c>
      <c r="H237" s="8" t="str">
        <f t="shared" si="5"/>
        <v>Website</v>
      </c>
      <c r="I237" s="9" t="s">
        <v>697</v>
      </c>
    </row>
    <row r="238" spans="1:9" ht="26">
      <c r="A238" s="20" t="s">
        <v>698</v>
      </c>
      <c r="B238" s="5">
        <v>27473</v>
      </c>
      <c r="C238" s="6">
        <v>33</v>
      </c>
      <c r="D238" s="6">
        <v>2018</v>
      </c>
      <c r="E238" s="6">
        <v>2018</v>
      </c>
      <c r="F238" s="13">
        <v>2015</v>
      </c>
      <c r="G238" s="14" t="s">
        <v>699</v>
      </c>
      <c r="H238" s="8" t="str">
        <f t="shared" si="5"/>
        <v>Website</v>
      </c>
      <c r="I238" s="9" t="s">
        <v>700</v>
      </c>
    </row>
    <row r="239" spans="1:9" ht="26">
      <c r="A239" s="4" t="s">
        <v>701</v>
      </c>
      <c r="B239" s="5">
        <v>878</v>
      </c>
      <c r="C239" s="6"/>
      <c r="D239" s="6">
        <v>2015</v>
      </c>
      <c r="E239" s="6">
        <v>2015</v>
      </c>
      <c r="F239" s="6">
        <v>2015</v>
      </c>
      <c r="G239" s="16" t="s">
        <v>702</v>
      </c>
      <c r="H239" s="8" t="str">
        <f t="shared" si="5"/>
        <v>Website</v>
      </c>
      <c r="I239" s="9" t="s">
        <v>703</v>
      </c>
    </row>
    <row r="240" spans="1:9" ht="26">
      <c r="A240" s="19" t="s">
        <v>704</v>
      </c>
      <c r="B240" s="5">
        <v>4960</v>
      </c>
      <c r="C240" s="6">
        <v>19</v>
      </c>
      <c r="D240" s="6">
        <v>2018</v>
      </c>
      <c r="E240" s="6">
        <v>2018</v>
      </c>
      <c r="F240" s="18">
        <v>2018</v>
      </c>
      <c r="G240" s="14" t="s">
        <v>705</v>
      </c>
      <c r="H240" s="8" t="str">
        <f t="shared" si="5"/>
        <v>Website</v>
      </c>
      <c r="I240" s="9" t="s">
        <v>706</v>
      </c>
    </row>
    <row r="241" spans="1:9" ht="26">
      <c r="A241" s="4" t="s">
        <v>707</v>
      </c>
      <c r="B241" s="5">
        <v>995</v>
      </c>
      <c r="C241" s="6"/>
      <c r="D241" s="6">
        <v>2012</v>
      </c>
      <c r="E241" s="6">
        <v>2012</v>
      </c>
      <c r="F241" s="6">
        <v>2012</v>
      </c>
      <c r="G241" s="14" t="s">
        <v>708</v>
      </c>
      <c r="H241" s="8" t="str">
        <f t="shared" si="5"/>
        <v>Website</v>
      </c>
      <c r="I241" s="9" t="s">
        <v>709</v>
      </c>
    </row>
    <row r="242" spans="1:9" ht="26">
      <c r="A242" s="20" t="s">
        <v>710</v>
      </c>
      <c r="B242" s="5">
        <v>15154</v>
      </c>
      <c r="C242" s="6">
        <v>153</v>
      </c>
      <c r="D242" s="6">
        <v>2015</v>
      </c>
      <c r="E242" s="6">
        <v>2015</v>
      </c>
      <c r="F242" s="13">
        <v>2015</v>
      </c>
      <c r="G242" s="14" t="s">
        <v>711</v>
      </c>
      <c r="H242" s="8" t="str">
        <f t="shared" si="5"/>
        <v>Website</v>
      </c>
      <c r="I242" s="9" t="s">
        <v>712</v>
      </c>
    </row>
    <row r="243" spans="1:9">
      <c r="A243" s="81" t="s">
        <v>713</v>
      </c>
      <c r="B243" s="5">
        <v>872</v>
      </c>
      <c r="C243" s="6"/>
      <c r="D243" s="6">
        <v>2018</v>
      </c>
      <c r="E243" s="6">
        <v>2018</v>
      </c>
      <c r="F243" s="18">
        <v>2018</v>
      </c>
      <c r="G243" s="21" t="s">
        <v>714</v>
      </c>
      <c r="H243" s="8" t="str">
        <f t="shared" si="5"/>
        <v>Website</v>
      </c>
      <c r="I243" s="27" t="s">
        <v>715</v>
      </c>
    </row>
    <row r="244" spans="1:9" ht="26">
      <c r="A244" s="4" t="s">
        <v>716</v>
      </c>
      <c r="B244" s="5">
        <v>9211</v>
      </c>
      <c r="C244" s="6"/>
      <c r="D244" s="6">
        <v>2012</v>
      </c>
      <c r="E244" s="6">
        <v>2012</v>
      </c>
      <c r="F244" s="6">
        <v>2012</v>
      </c>
      <c r="G244" s="16" t="s">
        <v>717</v>
      </c>
      <c r="H244" s="8" t="str">
        <f t="shared" si="5"/>
        <v>Website</v>
      </c>
      <c r="I244" s="9" t="s">
        <v>718</v>
      </c>
    </row>
    <row r="245" spans="1:9" ht="39">
      <c r="A245" s="72" t="s">
        <v>719</v>
      </c>
      <c r="B245" s="35">
        <v>7826</v>
      </c>
      <c r="C245" s="6"/>
      <c r="D245" s="6">
        <v>2021</v>
      </c>
      <c r="E245" s="6">
        <v>2021</v>
      </c>
      <c r="F245" s="18">
        <v>2021</v>
      </c>
      <c r="G245" s="14" t="s">
        <v>720</v>
      </c>
      <c r="H245" s="8" t="str">
        <f t="shared" si="5"/>
        <v>Website</v>
      </c>
      <c r="I245" s="9" t="s">
        <v>721</v>
      </c>
    </row>
    <row r="246" spans="1:9" ht="26">
      <c r="A246" s="33" t="s">
        <v>722</v>
      </c>
      <c r="B246" s="5">
        <v>39386</v>
      </c>
      <c r="C246" s="6">
        <v>408</v>
      </c>
      <c r="D246" s="6">
        <v>2015</v>
      </c>
      <c r="E246" s="6">
        <v>2015</v>
      </c>
      <c r="F246" s="13">
        <v>2015</v>
      </c>
      <c r="G246" s="14" t="s">
        <v>723</v>
      </c>
      <c r="H246" s="8" t="str">
        <f t="shared" si="5"/>
        <v>Website</v>
      </c>
      <c r="I246" s="9" t="s">
        <v>724</v>
      </c>
    </row>
    <row r="247" spans="1:9" ht="26">
      <c r="A247" s="80" t="s">
        <v>725</v>
      </c>
      <c r="B247" s="5">
        <v>260654</v>
      </c>
      <c r="C247" s="6">
        <v>1252</v>
      </c>
      <c r="D247" s="6">
        <v>2018</v>
      </c>
      <c r="E247" s="6">
        <v>2018</v>
      </c>
      <c r="F247" s="13">
        <v>2018</v>
      </c>
      <c r="G247" s="14" t="s">
        <v>726</v>
      </c>
      <c r="H247" s="8" t="str">
        <f t="shared" si="5"/>
        <v>Website</v>
      </c>
      <c r="I247" s="9" t="s">
        <v>727</v>
      </c>
    </row>
    <row r="248" spans="1:9" ht="32">
      <c r="A248" s="19" t="s">
        <v>728</v>
      </c>
      <c r="B248" s="5">
        <v>3140</v>
      </c>
      <c r="C248" s="6"/>
      <c r="D248" s="6">
        <v>2018</v>
      </c>
      <c r="E248" s="6">
        <v>2018</v>
      </c>
      <c r="F248" s="18">
        <v>2018</v>
      </c>
      <c r="G248" s="114" t="s">
        <v>729</v>
      </c>
      <c r="H248" s="8" t="str">
        <f>HYPERLINK(G248, "Website")</f>
        <v>Website</v>
      </c>
      <c r="I248" s="9" t="s">
        <v>730</v>
      </c>
    </row>
    <row r="249" spans="1:9" ht="26">
      <c r="A249" s="20" t="s">
        <v>731</v>
      </c>
      <c r="B249" s="5">
        <v>104903</v>
      </c>
      <c r="C249" s="6">
        <v>1199</v>
      </c>
      <c r="D249" s="6">
        <v>2021</v>
      </c>
      <c r="E249" s="6">
        <v>2021</v>
      </c>
      <c r="F249" s="13">
        <v>2021</v>
      </c>
      <c r="G249" s="14" t="s">
        <v>732</v>
      </c>
      <c r="H249" s="8" t="str">
        <f t="shared" si="5"/>
        <v>Website</v>
      </c>
      <c r="I249" s="9" t="s">
        <v>733</v>
      </c>
    </row>
    <row r="250" spans="1:9" ht="26">
      <c r="A250" s="20" t="s">
        <v>734</v>
      </c>
      <c r="B250" s="5">
        <v>49234</v>
      </c>
      <c r="C250" s="6">
        <v>463</v>
      </c>
      <c r="D250" s="6">
        <v>2015</v>
      </c>
      <c r="E250" s="6">
        <v>2015</v>
      </c>
      <c r="F250" s="11">
        <v>2015</v>
      </c>
      <c r="G250" s="16" t="s">
        <v>735</v>
      </c>
      <c r="H250" s="8" t="str">
        <f t="shared" si="5"/>
        <v>Website</v>
      </c>
      <c r="I250" s="9" t="s">
        <v>736</v>
      </c>
    </row>
    <row r="251" spans="1:9" ht="39">
      <c r="A251" s="20" t="s">
        <v>737</v>
      </c>
      <c r="B251" s="5">
        <v>11426</v>
      </c>
      <c r="C251" s="6">
        <v>10</v>
      </c>
      <c r="D251" s="6">
        <v>2015</v>
      </c>
      <c r="E251" s="6">
        <v>2015</v>
      </c>
      <c r="F251" s="13">
        <v>2015</v>
      </c>
      <c r="G251" s="14" t="s">
        <v>738</v>
      </c>
      <c r="H251" s="8" t="b">
        <f>D254=HYPERLINK(G251, "Website")</f>
        <v>0</v>
      </c>
      <c r="I251" s="9" t="s">
        <v>739</v>
      </c>
    </row>
    <row r="252" spans="1:9" ht="26">
      <c r="A252" s="4" t="s">
        <v>740</v>
      </c>
      <c r="B252" s="5">
        <v>2001</v>
      </c>
      <c r="C252" s="6"/>
      <c r="D252" s="6">
        <v>2012</v>
      </c>
      <c r="E252" s="6">
        <v>2012</v>
      </c>
      <c r="F252" s="6">
        <v>2012</v>
      </c>
      <c r="G252" s="14" t="s">
        <v>741</v>
      </c>
      <c r="H252" s="8" t="str">
        <f t="shared" si="5"/>
        <v>Website</v>
      </c>
      <c r="I252" s="9" t="s">
        <v>742</v>
      </c>
    </row>
    <row r="253" spans="1:9" ht="27">
      <c r="A253" s="20" t="s">
        <v>743</v>
      </c>
      <c r="B253" s="5">
        <v>13628</v>
      </c>
      <c r="C253" s="6"/>
      <c r="D253" s="6">
        <v>2015</v>
      </c>
      <c r="E253" s="6">
        <v>2015</v>
      </c>
      <c r="F253" s="82">
        <v>2009</v>
      </c>
      <c r="G253" s="83" t="s">
        <v>744</v>
      </c>
      <c r="H253" s="8" t="str">
        <f>HYPERLINK(G253, "Website")</f>
        <v>Website</v>
      </c>
      <c r="I253" s="8" t="s">
        <v>745</v>
      </c>
    </row>
    <row r="254" spans="1:9" ht="39">
      <c r="A254" s="33" t="s">
        <v>746</v>
      </c>
      <c r="B254" s="5">
        <v>106021</v>
      </c>
      <c r="C254" s="6">
        <v>145</v>
      </c>
      <c r="D254" s="6">
        <v>2018</v>
      </c>
      <c r="E254" s="6">
        <v>2018</v>
      </c>
      <c r="F254" s="13">
        <v>2018</v>
      </c>
      <c r="G254" s="14" t="s">
        <v>747</v>
      </c>
      <c r="H254" s="8" t="str">
        <f t="shared" si="5"/>
        <v>Website</v>
      </c>
      <c r="I254" s="9" t="s">
        <v>748</v>
      </c>
    </row>
    <row r="255" spans="1:9" ht="26">
      <c r="A255" s="17" t="s">
        <v>749</v>
      </c>
      <c r="B255" s="5">
        <v>9215</v>
      </c>
      <c r="C255" s="6">
        <v>10</v>
      </c>
      <c r="D255" s="6">
        <v>2018</v>
      </c>
      <c r="E255" s="6">
        <v>2018</v>
      </c>
      <c r="F255" s="18">
        <v>2018</v>
      </c>
      <c r="G255" s="16" t="s">
        <v>750</v>
      </c>
      <c r="H255" s="8" t="str">
        <f t="shared" si="5"/>
        <v>Website</v>
      </c>
      <c r="I255" s="25" t="s">
        <v>751</v>
      </c>
    </row>
    <row r="256" spans="1:9" ht="39">
      <c r="A256" s="4" t="s">
        <v>752</v>
      </c>
      <c r="B256" s="5">
        <v>6066</v>
      </c>
      <c r="C256" s="6"/>
      <c r="D256" s="6">
        <v>2015</v>
      </c>
      <c r="E256" s="6">
        <v>2015</v>
      </c>
      <c r="F256" s="6">
        <v>2015</v>
      </c>
      <c r="G256" s="16" t="s">
        <v>753</v>
      </c>
      <c r="H256" s="8" t="str">
        <f t="shared" si="5"/>
        <v>Website</v>
      </c>
      <c r="I256" s="28" t="s">
        <v>754</v>
      </c>
    </row>
    <row r="257" spans="1:9" ht="39">
      <c r="A257" s="33" t="s">
        <v>755</v>
      </c>
      <c r="B257" s="5">
        <v>46548</v>
      </c>
      <c r="C257" s="6">
        <v>843</v>
      </c>
      <c r="D257" s="6">
        <v>2018</v>
      </c>
      <c r="E257" s="6">
        <v>2018</v>
      </c>
      <c r="F257" s="11">
        <v>2018</v>
      </c>
      <c r="G257" s="16" t="s">
        <v>756</v>
      </c>
      <c r="H257" s="8" t="str">
        <f t="shared" si="5"/>
        <v>Website</v>
      </c>
      <c r="I257" s="9" t="s">
        <v>757</v>
      </c>
    </row>
    <row r="258" spans="1:9" ht="26">
      <c r="A258" s="52" t="s">
        <v>758</v>
      </c>
      <c r="B258" s="5">
        <v>5988</v>
      </c>
      <c r="C258" s="6"/>
      <c r="D258" s="6">
        <v>2018</v>
      </c>
      <c r="E258" s="6">
        <v>2018</v>
      </c>
      <c r="F258" s="6">
        <v>2015</v>
      </c>
      <c r="G258" s="16" t="s">
        <v>759</v>
      </c>
      <c r="H258" s="8" t="str">
        <f t="shared" si="5"/>
        <v>Website</v>
      </c>
      <c r="I258" s="25" t="s">
        <v>760</v>
      </c>
    </row>
    <row r="259" spans="1:9" ht="26">
      <c r="A259" s="20" t="s">
        <v>761</v>
      </c>
      <c r="B259" s="5">
        <v>15820</v>
      </c>
      <c r="C259" s="6">
        <v>83</v>
      </c>
      <c r="D259" s="6">
        <v>2021</v>
      </c>
      <c r="E259" s="6">
        <v>2021</v>
      </c>
      <c r="F259" s="13">
        <v>2021</v>
      </c>
      <c r="G259" s="14" t="s">
        <v>762</v>
      </c>
      <c r="H259" s="8" t="str">
        <f t="shared" si="5"/>
        <v>Website</v>
      </c>
      <c r="I259" s="28" t="s">
        <v>763</v>
      </c>
    </row>
    <row r="260" spans="1:9" ht="27">
      <c r="A260" s="4" t="s">
        <v>764</v>
      </c>
      <c r="B260" s="5">
        <v>3497</v>
      </c>
      <c r="C260" s="6"/>
      <c r="D260" s="18">
        <v>2015</v>
      </c>
      <c r="E260" s="18">
        <v>2015</v>
      </c>
      <c r="F260" s="6">
        <v>2015</v>
      </c>
      <c r="G260" s="84" t="s">
        <v>765</v>
      </c>
      <c r="H260" s="8" t="str">
        <f>HYPERLINK(G260, "Website")</f>
        <v>Website</v>
      </c>
      <c r="I260" s="85" t="s">
        <v>766</v>
      </c>
    </row>
    <row r="261" spans="1:9" ht="26">
      <c r="A261" s="20" t="s">
        <v>767</v>
      </c>
      <c r="B261" s="5">
        <v>13788</v>
      </c>
      <c r="C261" s="6">
        <v>60</v>
      </c>
      <c r="D261" s="6">
        <v>2018</v>
      </c>
      <c r="E261" s="6">
        <v>2018</v>
      </c>
      <c r="F261" s="13">
        <v>2018</v>
      </c>
      <c r="G261" s="14" t="s">
        <v>768</v>
      </c>
      <c r="H261" s="8" t="str">
        <f t="shared" si="5"/>
        <v>Website</v>
      </c>
      <c r="I261" s="28" t="s">
        <v>769</v>
      </c>
    </row>
    <row r="262" spans="1:9" ht="39">
      <c r="A262" s="20" t="s">
        <v>770</v>
      </c>
      <c r="B262" s="5">
        <v>81522</v>
      </c>
      <c r="C262" s="6">
        <v>157</v>
      </c>
      <c r="D262" s="6">
        <v>2012</v>
      </c>
      <c r="E262" s="6">
        <v>2012</v>
      </c>
      <c r="F262" s="13">
        <v>2015</v>
      </c>
      <c r="G262" s="16" t="s">
        <v>771</v>
      </c>
      <c r="H262" s="8" t="str">
        <f t="shared" si="5"/>
        <v>Website</v>
      </c>
      <c r="I262" s="25" t="s">
        <v>772</v>
      </c>
    </row>
    <row r="263" spans="1:9" ht="26">
      <c r="A263" s="17" t="s">
        <v>773</v>
      </c>
      <c r="B263" s="5">
        <v>7830</v>
      </c>
      <c r="C263" s="6"/>
      <c r="D263" s="6">
        <v>2018</v>
      </c>
      <c r="E263" s="6">
        <v>2018</v>
      </c>
      <c r="F263" s="18">
        <v>2018</v>
      </c>
      <c r="G263" s="14" t="s">
        <v>774</v>
      </c>
      <c r="H263" s="8" t="str">
        <f t="shared" si="5"/>
        <v>Website</v>
      </c>
      <c r="I263" s="9" t="s">
        <v>775</v>
      </c>
    </row>
    <row r="264" spans="1:9" ht="26">
      <c r="A264" s="20" t="s">
        <v>776</v>
      </c>
      <c r="B264" s="46">
        <v>253888</v>
      </c>
      <c r="C264" s="6">
        <v>1281</v>
      </c>
      <c r="D264" s="6">
        <v>2015</v>
      </c>
      <c r="E264" s="6">
        <v>2015</v>
      </c>
      <c r="F264" s="13">
        <v>2015</v>
      </c>
      <c r="G264" s="14" t="s">
        <v>777</v>
      </c>
      <c r="H264" s="8" t="str">
        <f t="shared" si="5"/>
        <v>Website</v>
      </c>
      <c r="I264" s="25" t="s">
        <v>778</v>
      </c>
    </row>
    <row r="265" spans="1:9" ht="26">
      <c r="A265" s="19" t="s">
        <v>779</v>
      </c>
      <c r="B265" s="5">
        <v>7483</v>
      </c>
      <c r="C265" s="6">
        <v>85</v>
      </c>
      <c r="D265" s="6">
        <v>2015</v>
      </c>
      <c r="E265" s="6">
        <v>2015</v>
      </c>
      <c r="F265" s="6">
        <v>2015</v>
      </c>
      <c r="G265" s="113" t="s">
        <v>780</v>
      </c>
      <c r="H265" s="8" t="str">
        <f t="shared" si="5"/>
        <v>Website</v>
      </c>
      <c r="I265" s="9" t="s">
        <v>781</v>
      </c>
    </row>
    <row r="266" spans="1:9" ht="40">
      <c r="A266" s="20" t="s">
        <v>782</v>
      </c>
      <c r="B266" s="5">
        <v>35837</v>
      </c>
      <c r="C266" s="6">
        <v>127</v>
      </c>
      <c r="D266" s="6">
        <v>2018</v>
      </c>
      <c r="E266" s="6">
        <v>2018</v>
      </c>
      <c r="F266" s="6">
        <v>2018</v>
      </c>
      <c r="G266" s="58" t="s">
        <v>783</v>
      </c>
      <c r="H266" s="8" t="str">
        <f>HYPERLINK(G266, "Website")</f>
        <v>Website</v>
      </c>
      <c r="I266" s="86" t="s">
        <v>784</v>
      </c>
    </row>
    <row r="267" spans="1:9">
      <c r="A267" s="20" t="s">
        <v>785</v>
      </c>
      <c r="B267" s="5">
        <v>12829</v>
      </c>
      <c r="C267" s="6"/>
      <c r="D267" s="6">
        <v>2015</v>
      </c>
      <c r="E267" s="6">
        <v>2015</v>
      </c>
      <c r="F267" s="13">
        <v>2015</v>
      </c>
      <c r="G267" s="21" t="s">
        <v>786</v>
      </c>
      <c r="H267" s="8" t="str">
        <f t="shared" si="5"/>
        <v>Website</v>
      </c>
      <c r="I267" s="25" t="s">
        <v>787</v>
      </c>
    </row>
    <row r="268" spans="1:9" ht="26">
      <c r="A268" s="19" t="s">
        <v>788</v>
      </c>
      <c r="B268" s="5">
        <v>3446</v>
      </c>
      <c r="C268" s="6">
        <v>16</v>
      </c>
      <c r="D268" s="6">
        <v>2018</v>
      </c>
      <c r="E268" s="6">
        <v>2018</v>
      </c>
      <c r="F268" s="6">
        <v>2018</v>
      </c>
      <c r="G268" s="14" t="s">
        <v>789</v>
      </c>
      <c r="H268" s="8" t="str">
        <f t="shared" si="5"/>
        <v>Website</v>
      </c>
      <c r="I268" s="9" t="s">
        <v>790</v>
      </c>
    </row>
    <row r="269" spans="1:9">
      <c r="A269" s="4" t="s">
        <v>791</v>
      </c>
      <c r="B269" s="5">
        <v>4672</v>
      </c>
      <c r="C269" s="6"/>
      <c r="D269" s="6">
        <v>2015</v>
      </c>
      <c r="E269" s="6">
        <v>2015</v>
      </c>
      <c r="F269" s="6">
        <v>2015</v>
      </c>
      <c r="G269" s="8" t="s">
        <v>792</v>
      </c>
      <c r="H269" s="8" t="str">
        <f>HYPERLINK(G269, "Website")</f>
        <v>Website</v>
      </c>
      <c r="I269" s="27" t="s">
        <v>793</v>
      </c>
    </row>
    <row r="270" spans="1:9" ht="39">
      <c r="A270" s="17" t="s">
        <v>794</v>
      </c>
      <c r="B270" s="5">
        <v>2029</v>
      </c>
      <c r="C270" s="6">
        <v>11</v>
      </c>
      <c r="D270" s="6">
        <v>2018</v>
      </c>
      <c r="E270" s="6">
        <v>2018</v>
      </c>
      <c r="F270" s="18">
        <v>2018</v>
      </c>
      <c r="G270" s="14" t="s">
        <v>1397</v>
      </c>
      <c r="H270" s="8" t="str">
        <f t="shared" si="5"/>
        <v>Website</v>
      </c>
      <c r="I270" s="9" t="s">
        <v>795</v>
      </c>
    </row>
    <row r="271" spans="1:9" ht="26">
      <c r="A271" s="17" t="s">
        <v>796</v>
      </c>
      <c r="B271" s="5">
        <v>9217</v>
      </c>
      <c r="C271" s="6">
        <v>236</v>
      </c>
      <c r="D271" s="6">
        <v>2015</v>
      </c>
      <c r="E271" s="6">
        <v>2015</v>
      </c>
      <c r="F271" s="18">
        <v>2015</v>
      </c>
      <c r="G271" s="14" t="s">
        <v>797</v>
      </c>
      <c r="H271" s="8" t="str">
        <f t="shared" si="5"/>
        <v>Website</v>
      </c>
      <c r="I271" s="9" t="s">
        <v>798</v>
      </c>
    </row>
    <row r="272" spans="1:9" ht="39">
      <c r="A272" s="33" t="s">
        <v>799</v>
      </c>
      <c r="B272" s="5">
        <v>68928</v>
      </c>
      <c r="C272" s="6">
        <v>508</v>
      </c>
      <c r="D272" s="6">
        <v>2018</v>
      </c>
      <c r="E272" s="6">
        <v>2018</v>
      </c>
      <c r="F272" s="13">
        <v>2018</v>
      </c>
      <c r="G272" s="14" t="s">
        <v>800</v>
      </c>
      <c r="H272" s="8" t="str">
        <f t="shared" si="5"/>
        <v>Website</v>
      </c>
      <c r="I272" s="9" t="s">
        <v>801</v>
      </c>
    </row>
    <row r="273" spans="1:9" ht="39">
      <c r="A273" s="17" t="s">
        <v>802</v>
      </c>
      <c r="B273" s="5">
        <v>10115</v>
      </c>
      <c r="C273" s="6">
        <v>18</v>
      </c>
      <c r="D273" s="6">
        <v>2015</v>
      </c>
      <c r="E273" s="6">
        <v>2012</v>
      </c>
      <c r="F273" s="18">
        <v>2012</v>
      </c>
      <c r="G273" s="14" t="s">
        <v>803</v>
      </c>
      <c r="H273" s="8" t="str">
        <f t="shared" si="5"/>
        <v>Website</v>
      </c>
      <c r="I273" s="9" t="s">
        <v>804</v>
      </c>
    </row>
    <row r="274" spans="1:9" ht="26">
      <c r="A274" s="72" t="s">
        <v>805</v>
      </c>
      <c r="B274" s="5">
        <v>6514</v>
      </c>
      <c r="C274" s="6"/>
      <c r="D274" s="6">
        <v>2018</v>
      </c>
      <c r="E274" s="6">
        <v>2018</v>
      </c>
      <c r="F274" s="18">
        <v>2018</v>
      </c>
      <c r="G274" s="16" t="s">
        <v>806</v>
      </c>
      <c r="H274" s="8" t="str">
        <f t="shared" si="5"/>
        <v>Website</v>
      </c>
      <c r="I274" s="9" t="s">
        <v>807</v>
      </c>
    </row>
    <row r="275" spans="1:9" ht="26">
      <c r="A275" s="20" t="s">
        <v>808</v>
      </c>
      <c r="B275" s="5">
        <v>23195</v>
      </c>
      <c r="C275" s="6"/>
      <c r="D275" s="6">
        <v>2015</v>
      </c>
      <c r="E275" s="6">
        <v>2015</v>
      </c>
      <c r="F275" s="13">
        <v>2015</v>
      </c>
      <c r="G275" s="116" t="s">
        <v>1398</v>
      </c>
      <c r="H275" s="8" t="str">
        <f t="shared" si="5"/>
        <v>Website</v>
      </c>
      <c r="I275" s="9" t="s">
        <v>809</v>
      </c>
    </row>
    <row r="276" spans="1:9" ht="27">
      <c r="A276" s="20" t="s">
        <v>810</v>
      </c>
      <c r="B276" s="5">
        <v>142696</v>
      </c>
      <c r="C276" s="6">
        <v>771</v>
      </c>
      <c r="D276" s="6">
        <v>2018</v>
      </c>
      <c r="E276" s="6">
        <v>2018</v>
      </c>
      <c r="F276" s="13">
        <v>2015</v>
      </c>
      <c r="G276" s="44" t="s">
        <v>811</v>
      </c>
      <c r="H276" s="8" t="str">
        <f>HYPERLINK(G276, "Website")</f>
        <v>Website</v>
      </c>
      <c r="I276" s="86" t="s">
        <v>812</v>
      </c>
    </row>
    <row r="277" spans="1:9" ht="26">
      <c r="A277" s="41" t="s">
        <v>813</v>
      </c>
      <c r="B277" s="5">
        <v>181330</v>
      </c>
      <c r="C277" s="6">
        <v>2354</v>
      </c>
      <c r="D277" s="6">
        <v>2021</v>
      </c>
      <c r="E277" s="6">
        <v>2021</v>
      </c>
      <c r="F277" s="13">
        <v>2021</v>
      </c>
      <c r="G277" s="14" t="s">
        <v>814</v>
      </c>
      <c r="H277" s="8" t="str">
        <f t="shared" si="5"/>
        <v>Website</v>
      </c>
      <c r="I277" s="9" t="s">
        <v>815</v>
      </c>
    </row>
    <row r="278" spans="1:9" ht="26">
      <c r="A278" s="19" t="s">
        <v>816</v>
      </c>
      <c r="B278" s="5">
        <v>2983</v>
      </c>
      <c r="C278" s="6"/>
      <c r="D278" s="6">
        <v>2018</v>
      </c>
      <c r="E278" s="6">
        <v>2018</v>
      </c>
      <c r="F278" s="18">
        <v>2018</v>
      </c>
      <c r="G278" s="14" t="s">
        <v>817</v>
      </c>
      <c r="H278" s="8" t="str">
        <f t="shared" si="5"/>
        <v>Website</v>
      </c>
      <c r="I278" s="9" t="s">
        <v>818</v>
      </c>
    </row>
    <row r="279" spans="1:9" ht="52">
      <c r="A279" s="4" t="s">
        <v>819</v>
      </c>
      <c r="B279" s="5">
        <v>4621</v>
      </c>
      <c r="C279" s="6"/>
      <c r="D279" s="6">
        <v>2015</v>
      </c>
      <c r="E279" s="6">
        <v>2015</v>
      </c>
      <c r="F279" s="6">
        <v>2012</v>
      </c>
      <c r="G279" s="14" t="s">
        <v>820</v>
      </c>
      <c r="H279" s="8" t="str">
        <f t="shared" si="5"/>
        <v>Website</v>
      </c>
      <c r="I279" s="9" t="s">
        <v>821</v>
      </c>
    </row>
    <row r="280" spans="1:9" ht="26">
      <c r="A280" s="19" t="s">
        <v>822</v>
      </c>
      <c r="B280" s="5">
        <v>9212</v>
      </c>
      <c r="C280" s="6">
        <v>134</v>
      </c>
      <c r="D280" s="6">
        <v>2015</v>
      </c>
      <c r="E280" s="6">
        <v>2015</v>
      </c>
      <c r="F280" s="18">
        <v>2015</v>
      </c>
      <c r="G280" s="116" t="s">
        <v>1399</v>
      </c>
      <c r="H280" s="8" t="str">
        <f t="shared" si="5"/>
        <v>Website</v>
      </c>
      <c r="I280" s="9" t="s">
        <v>823</v>
      </c>
    </row>
    <row r="281" spans="1:9" ht="26">
      <c r="A281" s="20" t="s">
        <v>824</v>
      </c>
      <c r="B281" s="5">
        <v>16734</v>
      </c>
      <c r="C281" s="6">
        <v>57</v>
      </c>
      <c r="D281" s="6">
        <v>2018</v>
      </c>
      <c r="E281" s="6">
        <v>2018</v>
      </c>
      <c r="F281" s="13">
        <v>2018</v>
      </c>
      <c r="G281" s="14" t="s">
        <v>825</v>
      </c>
      <c r="H281" s="8" t="str">
        <f t="shared" si="5"/>
        <v>Website</v>
      </c>
      <c r="I281" s="9" t="s">
        <v>826</v>
      </c>
    </row>
    <row r="282" spans="1:9" ht="39">
      <c r="A282" s="33" t="s">
        <v>827</v>
      </c>
      <c r="B282" s="5">
        <v>143949</v>
      </c>
      <c r="C282" s="6">
        <v>428</v>
      </c>
      <c r="D282" s="6">
        <v>2015</v>
      </c>
      <c r="E282" s="6">
        <v>2015</v>
      </c>
      <c r="F282" s="13">
        <v>2015</v>
      </c>
      <c r="G282" s="14" t="s">
        <v>828</v>
      </c>
      <c r="H282" s="8" t="str">
        <f t="shared" si="5"/>
        <v>Website</v>
      </c>
      <c r="I282" s="9" t="s">
        <v>829</v>
      </c>
    </row>
    <row r="283" spans="1:9" ht="39">
      <c r="A283" s="4" t="s">
        <v>830</v>
      </c>
      <c r="B283" s="5">
        <v>7394</v>
      </c>
      <c r="C283" s="6"/>
      <c r="D283" s="6">
        <v>2018</v>
      </c>
      <c r="E283" s="6">
        <v>2018</v>
      </c>
      <c r="F283" s="6">
        <v>2018</v>
      </c>
      <c r="G283" s="14" t="s">
        <v>831</v>
      </c>
      <c r="H283" s="8" t="str">
        <f t="shared" si="5"/>
        <v>Website</v>
      </c>
      <c r="I283" s="9" t="s">
        <v>832</v>
      </c>
    </row>
    <row r="284" spans="1:9" ht="26">
      <c r="A284" s="20" t="s">
        <v>833</v>
      </c>
      <c r="B284" s="5">
        <v>136089</v>
      </c>
      <c r="C284" s="6">
        <v>225</v>
      </c>
      <c r="D284" s="6">
        <v>2018</v>
      </c>
      <c r="E284" s="6">
        <v>2018</v>
      </c>
      <c r="F284" s="13">
        <v>2015</v>
      </c>
      <c r="G284" s="14" t="s">
        <v>834</v>
      </c>
      <c r="H284" s="8" t="str">
        <f t="shared" si="5"/>
        <v>Website</v>
      </c>
      <c r="I284" s="9" t="s">
        <v>835</v>
      </c>
    </row>
    <row r="285" spans="1:9" ht="26">
      <c r="A285" s="33" t="s">
        <v>836</v>
      </c>
      <c r="B285" s="5">
        <v>25254</v>
      </c>
      <c r="C285" s="6">
        <v>323</v>
      </c>
      <c r="D285" s="6">
        <v>2018</v>
      </c>
      <c r="E285" s="6">
        <v>2018</v>
      </c>
      <c r="F285" s="13">
        <v>2018</v>
      </c>
      <c r="G285" s="14" t="s">
        <v>837</v>
      </c>
      <c r="H285" s="8" t="str">
        <f t="shared" si="5"/>
        <v>Website</v>
      </c>
      <c r="I285" s="9" t="s">
        <v>838</v>
      </c>
    </row>
    <row r="286" spans="1:9" ht="26">
      <c r="A286" s="31" t="s">
        <v>839</v>
      </c>
      <c r="B286" s="46">
        <v>747</v>
      </c>
      <c r="C286" s="6">
        <v>7</v>
      </c>
      <c r="D286" s="6">
        <v>2018</v>
      </c>
      <c r="E286" s="6">
        <v>2018</v>
      </c>
      <c r="F286" s="18">
        <v>2018</v>
      </c>
      <c r="G286" s="14" t="s">
        <v>840</v>
      </c>
      <c r="H286" s="8" t="str">
        <f t="shared" si="5"/>
        <v>Website</v>
      </c>
      <c r="I286" s="9" t="s">
        <v>841</v>
      </c>
    </row>
    <row r="287" spans="1:9" ht="26">
      <c r="A287" s="4" t="s">
        <v>842</v>
      </c>
      <c r="B287" s="5">
        <v>4686</v>
      </c>
      <c r="C287" s="6"/>
      <c r="D287" s="6">
        <v>2015</v>
      </c>
      <c r="E287" s="6">
        <v>2015</v>
      </c>
      <c r="F287" s="6">
        <v>2015</v>
      </c>
      <c r="G287" s="14" t="s">
        <v>843</v>
      </c>
      <c r="H287" s="8" t="str">
        <f t="shared" si="5"/>
        <v>Website</v>
      </c>
      <c r="I287" s="9" t="s">
        <v>844</v>
      </c>
    </row>
    <row r="288" spans="1:9" ht="26">
      <c r="A288" s="33" t="s">
        <v>845</v>
      </c>
      <c r="B288" s="5">
        <v>14962</v>
      </c>
      <c r="C288" s="6"/>
      <c r="D288" s="6">
        <v>2012</v>
      </c>
      <c r="E288" s="6">
        <v>2012</v>
      </c>
      <c r="F288" s="13">
        <v>2012</v>
      </c>
      <c r="G288" s="14" t="s">
        <v>846</v>
      </c>
      <c r="H288" s="8" t="str">
        <f t="shared" si="5"/>
        <v>Website</v>
      </c>
      <c r="I288" s="9" t="s">
        <v>847</v>
      </c>
    </row>
    <row r="289" spans="1:9" ht="27">
      <c r="A289" s="20" t="s">
        <v>848</v>
      </c>
      <c r="B289" s="5">
        <v>84424</v>
      </c>
      <c r="C289" s="6">
        <v>874</v>
      </c>
      <c r="D289" s="6">
        <v>2018</v>
      </c>
      <c r="E289" s="6">
        <v>2018</v>
      </c>
      <c r="F289" s="13">
        <v>2018</v>
      </c>
      <c r="G289" s="83" t="s">
        <v>849</v>
      </c>
      <c r="H289" s="8" t="str">
        <f>HYPERLINK(G289, "Website")</f>
        <v>Website</v>
      </c>
      <c r="I289" s="86" t="s">
        <v>850</v>
      </c>
    </row>
    <row r="290" spans="1:9" ht="32">
      <c r="A290" s="20" t="s">
        <v>851</v>
      </c>
      <c r="B290" s="5">
        <v>74497</v>
      </c>
      <c r="C290" s="6">
        <v>656</v>
      </c>
      <c r="D290" s="6">
        <v>2015</v>
      </c>
      <c r="E290" s="6">
        <v>2015</v>
      </c>
      <c r="F290" s="13">
        <v>2015</v>
      </c>
      <c r="G290" s="113" t="s">
        <v>852</v>
      </c>
      <c r="H290" s="8" t="str">
        <f t="shared" si="5"/>
        <v>Website</v>
      </c>
      <c r="I290" s="9" t="s">
        <v>853</v>
      </c>
    </row>
    <row r="291" spans="1:9" ht="39">
      <c r="A291" s="17" t="s">
        <v>854</v>
      </c>
      <c r="B291" s="5">
        <v>5946</v>
      </c>
      <c r="C291" s="6">
        <v>52</v>
      </c>
      <c r="D291" s="6">
        <v>2018</v>
      </c>
      <c r="E291" s="6">
        <v>2018</v>
      </c>
      <c r="F291" s="18">
        <v>2018</v>
      </c>
      <c r="G291" s="16" t="s">
        <v>855</v>
      </c>
      <c r="H291" s="8" t="str">
        <f t="shared" si="5"/>
        <v>Website</v>
      </c>
      <c r="I291" s="9" t="s">
        <v>856</v>
      </c>
    </row>
    <row r="292" spans="1:9" ht="26">
      <c r="A292" s="17" t="s">
        <v>857</v>
      </c>
      <c r="B292" s="5">
        <v>970</v>
      </c>
      <c r="C292" s="6">
        <v>3</v>
      </c>
      <c r="D292" s="6">
        <v>2018</v>
      </c>
      <c r="E292" s="6">
        <v>2018</v>
      </c>
      <c r="F292" s="18">
        <v>2018</v>
      </c>
      <c r="G292" s="14" t="s">
        <v>858</v>
      </c>
      <c r="H292" s="8" t="str">
        <f t="shared" si="5"/>
        <v>Website</v>
      </c>
      <c r="I292" s="9" t="s">
        <v>859</v>
      </c>
    </row>
    <row r="293" spans="1:9" ht="26">
      <c r="A293" s="4" t="s">
        <v>860</v>
      </c>
      <c r="B293" s="5">
        <v>347</v>
      </c>
      <c r="C293" s="6"/>
      <c r="D293" s="6">
        <v>2018</v>
      </c>
      <c r="E293" s="6">
        <v>2018</v>
      </c>
      <c r="F293" s="6">
        <v>2018</v>
      </c>
      <c r="G293" s="14" t="s">
        <v>861</v>
      </c>
      <c r="H293" s="8" t="str">
        <f t="shared" si="5"/>
        <v>Website</v>
      </c>
      <c r="I293" s="9" t="s">
        <v>862</v>
      </c>
    </row>
    <row r="294" spans="1:9" ht="26">
      <c r="A294" s="4" t="s">
        <v>863</v>
      </c>
      <c r="B294" s="5">
        <v>4465</v>
      </c>
      <c r="C294" s="6"/>
      <c r="D294" s="6">
        <v>2018</v>
      </c>
      <c r="E294" s="6">
        <v>2018</v>
      </c>
      <c r="F294" s="6">
        <v>2018</v>
      </c>
      <c r="G294" s="14" t="s">
        <v>864</v>
      </c>
      <c r="H294" s="8" t="str">
        <f t="shared" si="5"/>
        <v>Website</v>
      </c>
      <c r="I294" s="9" t="s">
        <v>865</v>
      </c>
    </row>
    <row r="295" spans="1:9" ht="52">
      <c r="A295" s="20" t="s">
        <v>866</v>
      </c>
      <c r="B295" s="5">
        <v>16257</v>
      </c>
      <c r="C295" s="6">
        <v>35</v>
      </c>
      <c r="D295" s="6">
        <v>2018</v>
      </c>
      <c r="E295" s="6">
        <v>2018</v>
      </c>
      <c r="F295" s="13">
        <v>2018</v>
      </c>
      <c r="G295" s="14" t="s">
        <v>867</v>
      </c>
      <c r="H295" s="8" t="str">
        <f t="shared" si="5"/>
        <v>Website</v>
      </c>
      <c r="I295" s="9" t="s">
        <v>868</v>
      </c>
    </row>
    <row r="296" spans="1:9" ht="26">
      <c r="A296" s="4" t="s">
        <v>869</v>
      </c>
      <c r="B296" s="5">
        <v>2741</v>
      </c>
      <c r="C296" s="6"/>
      <c r="D296" s="6">
        <v>2015</v>
      </c>
      <c r="E296" s="6">
        <v>2015</v>
      </c>
      <c r="F296" s="6">
        <v>2015</v>
      </c>
      <c r="G296" s="14" t="s">
        <v>870</v>
      </c>
      <c r="H296" s="8" t="str">
        <f t="shared" si="5"/>
        <v>Website</v>
      </c>
      <c r="I296" s="9" t="s">
        <v>871</v>
      </c>
    </row>
    <row r="297" spans="1:9" ht="27">
      <c r="A297" s="17" t="s">
        <v>872</v>
      </c>
      <c r="B297" s="35">
        <v>1601</v>
      </c>
      <c r="C297" s="6">
        <v>3</v>
      </c>
      <c r="D297" s="18">
        <v>2015</v>
      </c>
      <c r="E297" s="18">
        <v>2015</v>
      </c>
      <c r="F297" s="18">
        <v>2015</v>
      </c>
      <c r="G297" s="83" t="s">
        <v>873</v>
      </c>
      <c r="H297" s="8" t="str">
        <f>HYPERLINK(G297, "Website")</f>
        <v>Website</v>
      </c>
      <c r="I297" s="8" t="s">
        <v>874</v>
      </c>
    </row>
    <row r="298" spans="1:9">
      <c r="A298" s="33" t="s">
        <v>875</v>
      </c>
      <c r="B298" s="5">
        <v>20673</v>
      </c>
      <c r="C298" s="6">
        <v>419</v>
      </c>
      <c r="D298" s="6">
        <v>2015</v>
      </c>
      <c r="E298" s="6">
        <v>2015</v>
      </c>
      <c r="F298" s="6">
        <v>2015</v>
      </c>
      <c r="G298" s="14" t="s">
        <v>876</v>
      </c>
      <c r="H298" s="8" t="str">
        <f t="shared" si="5"/>
        <v>Website</v>
      </c>
      <c r="I298" s="9" t="s">
        <v>877</v>
      </c>
    </row>
    <row r="299" spans="1:9" ht="26">
      <c r="A299" s="20" t="s">
        <v>878</v>
      </c>
      <c r="B299" s="5">
        <v>33614</v>
      </c>
      <c r="C299" s="6">
        <v>66</v>
      </c>
      <c r="D299" s="6">
        <v>2015</v>
      </c>
      <c r="E299" s="6">
        <v>2015</v>
      </c>
      <c r="F299" s="6">
        <v>2015</v>
      </c>
      <c r="G299" s="16" t="s">
        <v>879</v>
      </c>
      <c r="H299" s="8" t="str">
        <f t="shared" si="5"/>
        <v>Website</v>
      </c>
      <c r="I299" s="25" t="s">
        <v>880</v>
      </c>
    </row>
    <row r="300" spans="1:9" ht="26">
      <c r="A300" s="4" t="s">
        <v>881</v>
      </c>
      <c r="B300" s="5">
        <v>4052</v>
      </c>
      <c r="C300" s="6">
        <v>3</v>
      </c>
      <c r="D300" s="6">
        <v>2012</v>
      </c>
      <c r="E300" s="6">
        <v>2012</v>
      </c>
      <c r="F300" s="6">
        <v>2015</v>
      </c>
      <c r="G300" s="14" t="s">
        <v>882</v>
      </c>
      <c r="H300" s="8" t="str">
        <f t="shared" ref="H300:H310" si="6">HYPERLINK(G300, "Website")</f>
        <v>Website</v>
      </c>
      <c r="I300" s="9" t="s">
        <v>883</v>
      </c>
    </row>
    <row r="301" spans="1:9" ht="26">
      <c r="A301" s="87" t="s">
        <v>884</v>
      </c>
      <c r="B301" s="5">
        <v>7607</v>
      </c>
      <c r="C301" s="6"/>
      <c r="D301" s="6">
        <v>2021</v>
      </c>
      <c r="E301" s="6">
        <v>2021</v>
      </c>
      <c r="F301" s="18">
        <v>2021</v>
      </c>
      <c r="G301" s="14" t="s">
        <v>885</v>
      </c>
      <c r="H301" s="8" t="str">
        <f t="shared" si="6"/>
        <v>Website</v>
      </c>
      <c r="I301" s="9" t="s">
        <v>886</v>
      </c>
    </row>
    <row r="302" spans="1:9" ht="26">
      <c r="A302" s="20" t="s">
        <v>887</v>
      </c>
      <c r="B302" s="5">
        <v>17491</v>
      </c>
      <c r="C302" s="6">
        <v>26</v>
      </c>
      <c r="D302" s="6">
        <v>2012</v>
      </c>
      <c r="E302" s="6">
        <v>2012</v>
      </c>
      <c r="F302" s="11">
        <v>2012</v>
      </c>
      <c r="G302" s="113" t="s">
        <v>888</v>
      </c>
      <c r="H302" s="8" t="str">
        <f t="shared" si="6"/>
        <v>Website</v>
      </c>
      <c r="I302" s="9" t="s">
        <v>889</v>
      </c>
    </row>
    <row r="303" spans="1:9" ht="26">
      <c r="A303" s="4" t="s">
        <v>890</v>
      </c>
      <c r="B303" s="5">
        <v>3065</v>
      </c>
      <c r="C303" s="6">
        <v>32</v>
      </c>
      <c r="D303" s="6">
        <v>2015</v>
      </c>
      <c r="E303" s="6">
        <v>2015</v>
      </c>
      <c r="F303" s="6">
        <v>2015</v>
      </c>
      <c r="G303" s="16" t="s">
        <v>891</v>
      </c>
      <c r="H303" s="8" t="str">
        <f t="shared" si="6"/>
        <v>Website</v>
      </c>
      <c r="I303" s="9" t="s">
        <v>892</v>
      </c>
    </row>
    <row r="304" spans="1:9">
      <c r="A304" s="20" t="s">
        <v>893</v>
      </c>
      <c r="B304" s="5">
        <v>79152</v>
      </c>
      <c r="C304" s="6">
        <v>567</v>
      </c>
      <c r="D304" s="6">
        <v>2018</v>
      </c>
      <c r="E304" s="6">
        <v>2018</v>
      </c>
      <c r="F304" s="13">
        <v>2018</v>
      </c>
      <c r="G304" s="14" t="s">
        <v>894</v>
      </c>
      <c r="H304" s="8" t="str">
        <f t="shared" si="6"/>
        <v>Website</v>
      </c>
      <c r="I304" s="9" t="s">
        <v>895</v>
      </c>
    </row>
    <row r="305" spans="1:9" ht="26">
      <c r="A305" s="31" t="s">
        <v>896</v>
      </c>
      <c r="B305" s="5">
        <v>1161</v>
      </c>
      <c r="C305" s="6">
        <v>3</v>
      </c>
      <c r="D305" s="6">
        <v>2015</v>
      </c>
      <c r="E305" s="6">
        <v>2015</v>
      </c>
      <c r="F305" s="6">
        <v>2015</v>
      </c>
      <c r="G305" s="21" t="s">
        <v>897</v>
      </c>
      <c r="H305" s="8" t="b">
        <f>H304=HYPERLINK(G305, "Website")</f>
        <v>1</v>
      </c>
      <c r="I305" s="9" t="s">
        <v>898</v>
      </c>
    </row>
    <row r="306" spans="1:9" ht="27">
      <c r="A306" s="17" t="s">
        <v>899</v>
      </c>
      <c r="B306" s="5">
        <v>5231</v>
      </c>
      <c r="C306" s="6"/>
      <c r="D306" s="6">
        <v>2015</v>
      </c>
      <c r="E306" s="6">
        <v>2015</v>
      </c>
      <c r="F306" s="6">
        <v>2015</v>
      </c>
      <c r="G306" s="44" t="s">
        <v>900</v>
      </c>
      <c r="H306" s="8" t="str">
        <f>HYPERLINK(G306, "Website")</f>
        <v>Website</v>
      </c>
      <c r="I306" s="8" t="s">
        <v>901</v>
      </c>
    </row>
    <row r="307" spans="1:9" ht="39">
      <c r="A307" s="33" t="s">
        <v>902</v>
      </c>
      <c r="B307" s="5">
        <v>70441</v>
      </c>
      <c r="C307" s="6">
        <v>260</v>
      </c>
      <c r="D307" s="6">
        <v>2018</v>
      </c>
      <c r="E307" s="6">
        <v>2018</v>
      </c>
      <c r="F307" s="13">
        <v>2018</v>
      </c>
      <c r="G307" s="14" t="s">
        <v>903</v>
      </c>
      <c r="H307" s="8" t="str">
        <f t="shared" si="6"/>
        <v>Website</v>
      </c>
      <c r="I307" s="9" t="s">
        <v>904</v>
      </c>
    </row>
    <row r="308" spans="1:9" ht="40">
      <c r="A308" s="17" t="s">
        <v>905</v>
      </c>
      <c r="B308" s="5">
        <v>3133</v>
      </c>
      <c r="C308" s="6">
        <v>6</v>
      </c>
      <c r="D308" s="6">
        <v>2018</v>
      </c>
      <c r="E308" s="6">
        <v>2018</v>
      </c>
      <c r="F308" s="18">
        <v>2018</v>
      </c>
      <c r="G308" s="83" t="s">
        <v>906</v>
      </c>
      <c r="H308" s="8" t="str">
        <f>HYPERLINK(G308, "Website")</f>
        <v>Website</v>
      </c>
      <c r="I308" s="8" t="s">
        <v>907</v>
      </c>
    </row>
    <row r="309" spans="1:9" ht="26">
      <c r="A309" s="67" t="s">
        <v>908</v>
      </c>
      <c r="B309" s="35">
        <v>4218</v>
      </c>
      <c r="C309" s="6">
        <v>34</v>
      </c>
      <c r="D309" s="6">
        <v>2021</v>
      </c>
      <c r="E309" s="6">
        <v>2021</v>
      </c>
      <c r="F309" s="6">
        <v>2021</v>
      </c>
      <c r="G309" s="14" t="s">
        <v>909</v>
      </c>
      <c r="H309" s="8" t="str">
        <f t="shared" si="6"/>
        <v>Website</v>
      </c>
      <c r="I309" s="25" t="s">
        <v>910</v>
      </c>
    </row>
    <row r="310" spans="1:9" ht="26">
      <c r="A310" s="20" t="s">
        <v>911</v>
      </c>
      <c r="B310" s="5">
        <v>116861</v>
      </c>
      <c r="C310" s="6">
        <v>156</v>
      </c>
      <c r="D310" s="6">
        <v>2018</v>
      </c>
      <c r="E310" s="6">
        <v>2018</v>
      </c>
      <c r="F310" s="13">
        <v>2018</v>
      </c>
      <c r="G310" s="14" t="s">
        <v>912</v>
      </c>
      <c r="H310" s="8" t="str">
        <f t="shared" si="6"/>
        <v>Website</v>
      </c>
      <c r="I310" s="25" t="s">
        <v>913</v>
      </c>
    </row>
    <row r="311" spans="1:9">
      <c r="A311" s="20" t="s">
        <v>914</v>
      </c>
      <c r="B311" s="5">
        <v>19072</v>
      </c>
      <c r="C311" s="6"/>
      <c r="D311" s="88">
        <v>2003</v>
      </c>
      <c r="E311" s="89">
        <v>2003</v>
      </c>
      <c r="F311" s="6">
        <v>2015</v>
      </c>
      <c r="G311" s="58" t="s">
        <v>915</v>
      </c>
      <c r="H311" s="8" t="str">
        <f>HYPERLINK(G311, "Website")</f>
        <v>Website</v>
      </c>
      <c r="I311" s="86" t="s">
        <v>916</v>
      </c>
    </row>
    <row r="312" spans="1:9" ht="39">
      <c r="A312" s="17" t="s">
        <v>917</v>
      </c>
      <c r="B312" s="5">
        <v>2409</v>
      </c>
      <c r="C312" s="6">
        <v>2</v>
      </c>
      <c r="D312" s="6">
        <v>2018</v>
      </c>
      <c r="E312" s="6">
        <v>2018</v>
      </c>
      <c r="F312" s="18">
        <v>2018</v>
      </c>
      <c r="G312" s="14" t="s">
        <v>918</v>
      </c>
      <c r="H312" s="8" t="str">
        <f t="shared" ref="H312:H319" si="7">HYPERLINK(G312, "Website")</f>
        <v>Website</v>
      </c>
      <c r="I312" s="9" t="s">
        <v>919</v>
      </c>
    </row>
    <row r="313" spans="1:9" ht="26">
      <c r="A313" s="19" t="s">
        <v>920</v>
      </c>
      <c r="B313" s="5">
        <v>4114</v>
      </c>
      <c r="C313" s="6">
        <v>19</v>
      </c>
      <c r="D313" s="6">
        <v>2015</v>
      </c>
      <c r="E313" s="6">
        <v>2015</v>
      </c>
      <c r="F313" s="18">
        <v>2015</v>
      </c>
      <c r="G313" s="14" t="s">
        <v>921</v>
      </c>
      <c r="H313" s="8" t="str">
        <f t="shared" si="7"/>
        <v>Website</v>
      </c>
      <c r="I313" s="25" t="s">
        <v>922</v>
      </c>
    </row>
    <row r="314" spans="1:9" ht="26">
      <c r="A314" s="4" t="s">
        <v>923</v>
      </c>
      <c r="B314" s="5">
        <v>4645</v>
      </c>
      <c r="C314" s="6"/>
      <c r="D314" s="6">
        <v>2012</v>
      </c>
      <c r="E314" s="6">
        <v>2012</v>
      </c>
      <c r="F314" s="6">
        <v>2012</v>
      </c>
      <c r="G314" s="14" t="s">
        <v>924</v>
      </c>
      <c r="H314" s="8" t="str">
        <f t="shared" si="7"/>
        <v>Website</v>
      </c>
      <c r="I314" s="9" t="s">
        <v>925</v>
      </c>
    </row>
    <row r="315" spans="1:9" ht="26">
      <c r="A315" s="20" t="s">
        <v>926</v>
      </c>
      <c r="B315" s="5">
        <v>18306</v>
      </c>
      <c r="C315" s="6"/>
      <c r="D315" s="6">
        <v>2012</v>
      </c>
      <c r="E315" s="6">
        <v>2012</v>
      </c>
      <c r="F315" s="13">
        <v>2012</v>
      </c>
      <c r="G315" s="45" t="s">
        <v>927</v>
      </c>
      <c r="H315" s="27" t="s">
        <v>927</v>
      </c>
      <c r="I315" s="25" t="s">
        <v>928</v>
      </c>
    </row>
    <row r="316" spans="1:9" ht="52">
      <c r="A316" s="4" t="s">
        <v>929</v>
      </c>
      <c r="B316" s="5">
        <v>1271</v>
      </c>
      <c r="C316" s="6">
        <v>17</v>
      </c>
      <c r="D316" s="6">
        <v>2018</v>
      </c>
      <c r="E316" s="6">
        <v>2018</v>
      </c>
      <c r="F316" s="13">
        <v>2018</v>
      </c>
      <c r="G316" s="14" t="s">
        <v>930</v>
      </c>
      <c r="H316" s="8" t="str">
        <f t="shared" si="7"/>
        <v>Website</v>
      </c>
      <c r="I316" s="9" t="s">
        <v>931</v>
      </c>
    </row>
    <row r="317" spans="1:9" ht="26">
      <c r="A317" s="20" t="s">
        <v>932</v>
      </c>
      <c r="B317" s="5">
        <v>17475</v>
      </c>
      <c r="C317" s="6"/>
      <c r="D317" s="6">
        <v>2018</v>
      </c>
      <c r="E317" s="6">
        <v>2018</v>
      </c>
      <c r="F317" s="13">
        <v>2018</v>
      </c>
      <c r="G317" s="14" t="s">
        <v>933</v>
      </c>
      <c r="H317" s="8" t="str">
        <f t="shared" si="7"/>
        <v>Website</v>
      </c>
      <c r="I317" s="9" t="s">
        <v>934</v>
      </c>
    </row>
    <row r="318" spans="1:9" ht="26">
      <c r="A318" s="17" t="s">
        <v>935</v>
      </c>
      <c r="B318" s="5">
        <v>2334</v>
      </c>
      <c r="C318" s="6">
        <v>30</v>
      </c>
      <c r="D318" s="6">
        <v>2015</v>
      </c>
      <c r="E318" s="6">
        <v>2015</v>
      </c>
      <c r="F318" s="18">
        <v>2015</v>
      </c>
      <c r="G318" s="21" t="s">
        <v>936</v>
      </c>
      <c r="H318" s="8" t="str">
        <f t="shared" si="7"/>
        <v>Website</v>
      </c>
      <c r="I318" s="9" t="s">
        <v>937</v>
      </c>
    </row>
    <row r="319" spans="1:9" ht="26">
      <c r="A319" s="31" t="s">
        <v>938</v>
      </c>
      <c r="B319" s="5">
        <v>2543</v>
      </c>
      <c r="C319" s="6">
        <v>3</v>
      </c>
      <c r="D319" s="6">
        <v>2015</v>
      </c>
      <c r="E319" s="6">
        <v>2015</v>
      </c>
      <c r="F319" s="6">
        <v>2015</v>
      </c>
      <c r="G319" s="14" t="s">
        <v>939</v>
      </c>
      <c r="H319" s="8" t="str">
        <f t="shared" si="7"/>
        <v>Website</v>
      </c>
      <c r="I319" s="9" t="s">
        <v>940</v>
      </c>
    </row>
    <row r="320" spans="1:9">
      <c r="A320" s="31" t="s">
        <v>941</v>
      </c>
      <c r="B320" s="5">
        <v>500</v>
      </c>
      <c r="C320" s="6"/>
      <c r="D320" s="6">
        <v>2018</v>
      </c>
      <c r="E320" s="6">
        <v>2018</v>
      </c>
      <c r="F320" s="6">
        <v>2018</v>
      </c>
      <c r="G320" s="90" t="s">
        <v>942</v>
      </c>
      <c r="H320" s="1" t="s">
        <v>310</v>
      </c>
      <c r="I320" s="91"/>
    </row>
    <row r="321" spans="1:9" ht="26">
      <c r="A321" s="20" t="s">
        <v>943</v>
      </c>
      <c r="B321" s="5">
        <v>24800</v>
      </c>
      <c r="C321" s="6">
        <v>66</v>
      </c>
      <c r="D321" s="6">
        <v>2015</v>
      </c>
      <c r="E321" s="6">
        <v>2015</v>
      </c>
      <c r="F321" s="11">
        <v>2015</v>
      </c>
      <c r="G321" s="14" t="s">
        <v>944</v>
      </c>
      <c r="H321" s="8" t="str">
        <f t="shared" ref="H321:H384" si="8">HYPERLINK(G321, "Website")</f>
        <v>Website</v>
      </c>
      <c r="I321" s="27" t="s">
        <v>945</v>
      </c>
    </row>
    <row r="322" spans="1:9" ht="26">
      <c r="A322" s="20" t="s">
        <v>946</v>
      </c>
      <c r="B322" s="5">
        <v>153520</v>
      </c>
      <c r="C322" s="6">
        <v>231</v>
      </c>
      <c r="D322" s="6">
        <v>2015</v>
      </c>
      <c r="E322" s="6">
        <v>2015</v>
      </c>
      <c r="F322" s="11">
        <v>2015</v>
      </c>
      <c r="G322" s="14" t="s">
        <v>947</v>
      </c>
      <c r="H322" s="8" t="str">
        <f t="shared" si="8"/>
        <v>Website</v>
      </c>
      <c r="I322" s="9" t="s">
        <v>948</v>
      </c>
    </row>
    <row r="323" spans="1:9" ht="39">
      <c r="A323" s="20" t="s">
        <v>949</v>
      </c>
      <c r="B323" s="5">
        <v>119940</v>
      </c>
      <c r="C323" s="6">
        <v>1662</v>
      </c>
      <c r="D323" s="6">
        <v>2018</v>
      </c>
      <c r="E323" s="6">
        <v>2018</v>
      </c>
      <c r="F323" s="13">
        <v>2018</v>
      </c>
      <c r="G323" s="14" t="s">
        <v>950</v>
      </c>
      <c r="H323" s="8" t="str">
        <f t="shared" si="8"/>
        <v>Website</v>
      </c>
      <c r="I323" s="9" t="s">
        <v>951</v>
      </c>
    </row>
    <row r="324" spans="1:9" ht="39">
      <c r="A324" s="31" t="s">
        <v>952</v>
      </c>
      <c r="B324" s="5">
        <v>685</v>
      </c>
      <c r="C324" s="6"/>
      <c r="D324" s="6">
        <v>2015</v>
      </c>
      <c r="E324" s="6">
        <v>2015</v>
      </c>
      <c r="F324" s="6">
        <v>2015</v>
      </c>
      <c r="G324" s="14" t="s">
        <v>953</v>
      </c>
      <c r="H324" s="8" t="str">
        <f t="shared" si="8"/>
        <v>Website</v>
      </c>
      <c r="I324" s="9" t="s">
        <v>954</v>
      </c>
    </row>
    <row r="325" spans="1:9" ht="26">
      <c r="A325" s="4" t="s">
        <v>955</v>
      </c>
      <c r="B325" s="5">
        <v>9922</v>
      </c>
      <c r="C325" s="6"/>
      <c r="D325" s="6">
        <v>2015</v>
      </c>
      <c r="E325" s="6">
        <v>2015</v>
      </c>
      <c r="F325" s="6">
        <v>2015</v>
      </c>
      <c r="G325" s="14" t="s">
        <v>956</v>
      </c>
      <c r="H325" s="8" t="str">
        <f t="shared" si="8"/>
        <v>Website</v>
      </c>
      <c r="I325" s="9" t="s">
        <v>957</v>
      </c>
    </row>
    <row r="326" spans="1:9" ht="32">
      <c r="A326" s="17" t="s">
        <v>958</v>
      </c>
      <c r="B326" s="5">
        <v>4886</v>
      </c>
      <c r="C326" s="6"/>
      <c r="D326" s="6">
        <v>2015</v>
      </c>
      <c r="E326" s="6">
        <v>2012</v>
      </c>
      <c r="F326" s="77">
        <v>2015</v>
      </c>
      <c r="G326" s="114" t="s">
        <v>959</v>
      </c>
      <c r="H326" s="8" t="str">
        <f t="shared" si="8"/>
        <v>Website</v>
      </c>
      <c r="I326" s="9" t="s">
        <v>960</v>
      </c>
    </row>
    <row r="327" spans="1:9" ht="39">
      <c r="A327" s="20" t="s">
        <v>961</v>
      </c>
      <c r="B327" s="5">
        <v>63359</v>
      </c>
      <c r="C327" s="6">
        <v>507</v>
      </c>
      <c r="D327" s="6">
        <v>2021</v>
      </c>
      <c r="E327" s="6">
        <v>2021</v>
      </c>
      <c r="F327" s="13">
        <v>2021</v>
      </c>
      <c r="G327" s="14" t="s">
        <v>962</v>
      </c>
      <c r="H327" s="8">
        <f>J328</f>
        <v>0</v>
      </c>
      <c r="I327" s="9" t="s">
        <v>963</v>
      </c>
    </row>
    <row r="328" spans="1:9" ht="39">
      <c r="A328" s="92" t="s">
        <v>964</v>
      </c>
      <c r="B328" s="5">
        <v>79487</v>
      </c>
      <c r="C328" s="6">
        <v>453</v>
      </c>
      <c r="D328" s="6">
        <v>2018</v>
      </c>
      <c r="E328" s="6">
        <v>2018</v>
      </c>
      <c r="F328" s="13">
        <v>2018</v>
      </c>
      <c r="G328" s="34" t="s">
        <v>965</v>
      </c>
      <c r="H328" s="8" t="str">
        <f t="shared" si="8"/>
        <v>Website</v>
      </c>
      <c r="I328" s="9" t="s">
        <v>966</v>
      </c>
    </row>
    <row r="329" spans="1:9" ht="26">
      <c r="A329" s="31" t="s">
        <v>967</v>
      </c>
      <c r="B329" s="5">
        <v>4342</v>
      </c>
      <c r="C329" s="6">
        <v>20</v>
      </c>
      <c r="D329" s="6">
        <v>2015</v>
      </c>
      <c r="E329" s="6">
        <v>2015</v>
      </c>
      <c r="F329" s="6">
        <v>2015</v>
      </c>
      <c r="G329" s="14" t="s">
        <v>968</v>
      </c>
      <c r="H329" s="8" t="str">
        <f t="shared" si="8"/>
        <v>Website</v>
      </c>
      <c r="I329" s="9" t="s">
        <v>969</v>
      </c>
    </row>
    <row r="330" spans="1:9" ht="26">
      <c r="A330" s="76" t="s">
        <v>970</v>
      </c>
      <c r="B330" s="5">
        <v>2073</v>
      </c>
      <c r="C330" s="6"/>
      <c r="D330" s="6">
        <v>2021</v>
      </c>
      <c r="E330" s="6">
        <v>2021</v>
      </c>
      <c r="F330" s="18">
        <v>2021</v>
      </c>
      <c r="G330" s="14" t="s">
        <v>971</v>
      </c>
      <c r="H330" s="8" t="str">
        <f t="shared" si="8"/>
        <v>Website</v>
      </c>
      <c r="I330" s="93"/>
    </row>
    <row r="331" spans="1:9" ht="26">
      <c r="A331" s="94" t="s">
        <v>972</v>
      </c>
      <c r="B331" s="95"/>
      <c r="C331" s="6">
        <v>16</v>
      </c>
      <c r="D331" s="6">
        <v>2018</v>
      </c>
      <c r="E331" s="6">
        <v>2018</v>
      </c>
      <c r="F331" s="77" t="s">
        <v>973</v>
      </c>
      <c r="G331" s="14" t="s">
        <v>974</v>
      </c>
      <c r="H331" s="8" t="str">
        <f t="shared" si="8"/>
        <v>Website</v>
      </c>
      <c r="I331" s="25" t="s">
        <v>975</v>
      </c>
    </row>
    <row r="332" spans="1:9" ht="26">
      <c r="A332" s="20" t="s">
        <v>976</v>
      </c>
      <c r="B332" s="5">
        <v>20767</v>
      </c>
      <c r="C332" s="6"/>
      <c r="D332" s="6">
        <v>2015</v>
      </c>
      <c r="E332" s="6">
        <v>2015</v>
      </c>
      <c r="F332" s="13">
        <v>2015</v>
      </c>
      <c r="G332" s="16" t="s">
        <v>977</v>
      </c>
      <c r="H332" s="8" t="str">
        <f t="shared" si="8"/>
        <v>Website</v>
      </c>
      <c r="I332" s="25" t="s">
        <v>978</v>
      </c>
    </row>
    <row r="333" spans="1:9">
      <c r="A333" s="33" t="s">
        <v>979</v>
      </c>
      <c r="B333" s="5">
        <v>286143</v>
      </c>
      <c r="C333" s="6">
        <v>587</v>
      </c>
      <c r="D333" s="6">
        <v>2021</v>
      </c>
      <c r="E333" s="6">
        <v>2021</v>
      </c>
      <c r="F333" s="13">
        <v>2021</v>
      </c>
      <c r="G333" s="14" t="s">
        <v>980</v>
      </c>
      <c r="H333" s="8" t="str">
        <f t="shared" si="8"/>
        <v>Website</v>
      </c>
      <c r="I333" s="9" t="s">
        <v>981</v>
      </c>
    </row>
    <row r="334" spans="1:9" ht="39">
      <c r="A334" s="17" t="s">
        <v>982</v>
      </c>
      <c r="B334" s="5">
        <v>10490</v>
      </c>
      <c r="C334" s="6">
        <v>33</v>
      </c>
      <c r="D334" s="6">
        <v>2015</v>
      </c>
      <c r="E334" s="6">
        <v>2015</v>
      </c>
      <c r="F334" s="18">
        <v>2015</v>
      </c>
      <c r="G334" s="14" t="s">
        <v>983</v>
      </c>
      <c r="H334" s="8" t="str">
        <f t="shared" si="8"/>
        <v>Website</v>
      </c>
      <c r="I334" s="9" t="s">
        <v>984</v>
      </c>
    </row>
    <row r="335" spans="1:9" ht="32">
      <c r="A335" s="17" t="s">
        <v>985</v>
      </c>
      <c r="B335" s="5">
        <v>4143</v>
      </c>
      <c r="C335" s="6"/>
      <c r="D335" s="6">
        <v>2018</v>
      </c>
      <c r="E335" s="6">
        <v>2018</v>
      </c>
      <c r="F335" s="18">
        <v>2018</v>
      </c>
      <c r="G335" s="113" t="s">
        <v>986</v>
      </c>
      <c r="H335" s="8" t="str">
        <f t="shared" si="8"/>
        <v>Website</v>
      </c>
      <c r="I335" s="9" t="s">
        <v>987</v>
      </c>
    </row>
    <row r="336" spans="1:9" ht="26">
      <c r="A336" s="20" t="s">
        <v>988</v>
      </c>
      <c r="B336" s="5">
        <v>55498</v>
      </c>
      <c r="C336" s="6">
        <v>63</v>
      </c>
      <c r="D336" s="6">
        <v>2015</v>
      </c>
      <c r="E336" s="6">
        <v>2015</v>
      </c>
      <c r="F336" s="13">
        <v>2015</v>
      </c>
      <c r="G336" s="14" t="s">
        <v>989</v>
      </c>
      <c r="H336" s="8" t="str">
        <f t="shared" si="8"/>
        <v>Website</v>
      </c>
      <c r="I336" s="9" t="s">
        <v>990</v>
      </c>
    </row>
    <row r="337" spans="1:11" ht="39">
      <c r="A337" s="4" t="s">
        <v>991</v>
      </c>
      <c r="B337" s="5">
        <v>5060</v>
      </c>
      <c r="C337" s="6"/>
      <c r="D337" s="6">
        <v>2012</v>
      </c>
      <c r="E337" s="6">
        <v>2012</v>
      </c>
      <c r="F337" s="6">
        <v>2015</v>
      </c>
      <c r="G337" s="14" t="s">
        <v>992</v>
      </c>
      <c r="H337" s="8" t="str">
        <f t="shared" si="8"/>
        <v>Website</v>
      </c>
      <c r="I337" s="25" t="s">
        <v>993</v>
      </c>
    </row>
    <row r="338" spans="1:11" ht="26">
      <c r="A338" s="20" t="s">
        <v>994</v>
      </c>
      <c r="B338" s="5">
        <v>12212</v>
      </c>
      <c r="C338" s="6"/>
      <c r="D338" s="6">
        <v>2015</v>
      </c>
      <c r="E338" s="6">
        <v>2015</v>
      </c>
      <c r="F338" s="13">
        <v>2015</v>
      </c>
      <c r="G338" s="16" t="s">
        <v>995</v>
      </c>
      <c r="H338" s="8" t="str">
        <f t="shared" si="8"/>
        <v>Website</v>
      </c>
      <c r="I338" s="9" t="s">
        <v>996</v>
      </c>
    </row>
    <row r="339" spans="1:11" ht="26">
      <c r="A339" s="20" t="s">
        <v>997</v>
      </c>
      <c r="B339" s="5">
        <v>17287</v>
      </c>
      <c r="C339" s="6"/>
      <c r="D339" s="6">
        <v>2015</v>
      </c>
      <c r="E339" s="6">
        <v>2015</v>
      </c>
      <c r="F339" s="13">
        <v>2015</v>
      </c>
      <c r="G339" s="16" t="s">
        <v>998</v>
      </c>
      <c r="H339" s="8" t="str">
        <f t="shared" si="8"/>
        <v>Website</v>
      </c>
      <c r="I339" s="25" t="s">
        <v>999</v>
      </c>
    </row>
    <row r="340" spans="1:11" ht="39">
      <c r="A340" s="4" t="s">
        <v>1000</v>
      </c>
      <c r="B340" s="5">
        <v>2225</v>
      </c>
      <c r="C340" s="6">
        <v>4</v>
      </c>
      <c r="D340" s="6">
        <v>2018</v>
      </c>
      <c r="E340" s="6">
        <v>2018</v>
      </c>
      <c r="F340" s="18">
        <v>2018</v>
      </c>
      <c r="G340" s="14" t="s">
        <v>1001</v>
      </c>
      <c r="H340" s="8" t="str">
        <f t="shared" si="8"/>
        <v>Website</v>
      </c>
      <c r="I340" s="9" t="s">
        <v>1002</v>
      </c>
    </row>
    <row r="341" spans="1:11" ht="26">
      <c r="A341" s="4" t="s">
        <v>1003</v>
      </c>
      <c r="B341" s="5">
        <v>6399</v>
      </c>
      <c r="C341" s="6">
        <v>4</v>
      </c>
      <c r="D341" s="6">
        <v>2015</v>
      </c>
      <c r="E341" s="6">
        <v>2015</v>
      </c>
      <c r="F341" s="6">
        <v>2015</v>
      </c>
      <c r="G341" s="14" t="s">
        <v>1004</v>
      </c>
      <c r="H341" s="8" t="str">
        <f t="shared" si="8"/>
        <v>Website</v>
      </c>
      <c r="I341" s="9" t="s">
        <v>1005</v>
      </c>
    </row>
    <row r="342" spans="1:11" ht="26">
      <c r="A342" s="19" t="s">
        <v>1006</v>
      </c>
      <c r="B342" s="5">
        <v>10159</v>
      </c>
      <c r="C342" s="6">
        <v>60</v>
      </c>
      <c r="D342" s="6">
        <v>2021</v>
      </c>
      <c r="E342" s="6">
        <v>2021</v>
      </c>
      <c r="F342" s="18">
        <v>2021</v>
      </c>
      <c r="G342" s="14" t="s">
        <v>1007</v>
      </c>
      <c r="H342" s="8" t="str">
        <f t="shared" si="8"/>
        <v>Website</v>
      </c>
      <c r="I342" s="9" t="s">
        <v>1008</v>
      </c>
      <c r="K342" s="120"/>
    </row>
    <row r="343" spans="1:11" ht="26">
      <c r="A343" s="19" t="s">
        <v>1009</v>
      </c>
      <c r="B343" s="5">
        <v>20312</v>
      </c>
      <c r="C343" s="6">
        <v>145</v>
      </c>
      <c r="D343" s="6">
        <v>2015</v>
      </c>
      <c r="E343" s="6">
        <v>2015</v>
      </c>
      <c r="F343" s="18">
        <v>2015</v>
      </c>
      <c r="G343" s="14" t="s">
        <v>1010</v>
      </c>
      <c r="H343" s="8" t="str">
        <f t="shared" si="8"/>
        <v>Website</v>
      </c>
      <c r="I343" s="25" t="s">
        <v>1011</v>
      </c>
    </row>
    <row r="344" spans="1:11" ht="26">
      <c r="A344" s="65" t="s">
        <v>1012</v>
      </c>
      <c r="B344" s="5">
        <v>7127</v>
      </c>
      <c r="C344" s="6"/>
      <c r="D344" s="6">
        <v>2108</v>
      </c>
      <c r="E344" s="6">
        <v>2018</v>
      </c>
      <c r="F344" s="18">
        <v>2015</v>
      </c>
      <c r="G344" s="21" t="s">
        <v>1013</v>
      </c>
      <c r="H344" s="8" t="str">
        <f t="shared" si="8"/>
        <v>Website</v>
      </c>
      <c r="I344" s="9" t="s">
        <v>1014</v>
      </c>
    </row>
    <row r="345" spans="1:11" ht="26">
      <c r="A345" s="4" t="s">
        <v>1015</v>
      </c>
      <c r="B345" s="5">
        <v>95</v>
      </c>
      <c r="C345" s="6"/>
      <c r="D345" s="6">
        <v>2015</v>
      </c>
      <c r="E345" s="6">
        <v>2015</v>
      </c>
      <c r="F345" s="6">
        <v>2015</v>
      </c>
      <c r="G345" s="14" t="s">
        <v>1016</v>
      </c>
      <c r="H345" s="96" t="s">
        <v>36</v>
      </c>
      <c r="I345" s="9" t="s">
        <v>1017</v>
      </c>
    </row>
    <row r="346" spans="1:11" ht="26">
      <c r="A346" s="4" t="s">
        <v>1018</v>
      </c>
      <c r="B346" s="5">
        <v>1862</v>
      </c>
      <c r="C346" s="6"/>
      <c r="D346" s="6">
        <v>2015</v>
      </c>
      <c r="E346" s="6">
        <v>2015</v>
      </c>
      <c r="F346" s="6">
        <v>2015</v>
      </c>
      <c r="G346" s="97" t="s">
        <v>310</v>
      </c>
      <c r="H346" s="8" t="str">
        <f t="shared" si="8"/>
        <v>Website</v>
      </c>
      <c r="I346" s="9" t="s">
        <v>1019</v>
      </c>
    </row>
    <row r="347" spans="1:11" ht="39">
      <c r="A347" s="4" t="s">
        <v>1020</v>
      </c>
      <c r="B347" s="5">
        <v>1123</v>
      </c>
      <c r="C347" s="6"/>
      <c r="D347" s="6">
        <v>2012</v>
      </c>
      <c r="E347" s="6">
        <v>2012</v>
      </c>
      <c r="F347" s="6">
        <v>2012</v>
      </c>
      <c r="G347" s="14" t="s">
        <v>1021</v>
      </c>
      <c r="H347" s="8" t="str">
        <f t="shared" si="8"/>
        <v>Website</v>
      </c>
      <c r="I347" s="25" t="s">
        <v>1022</v>
      </c>
    </row>
    <row r="348" spans="1:11" ht="26">
      <c r="A348" s="33" t="s">
        <v>1023</v>
      </c>
      <c r="B348" s="5">
        <v>12780</v>
      </c>
      <c r="C348" s="6">
        <v>202</v>
      </c>
      <c r="D348" s="6">
        <v>2018</v>
      </c>
      <c r="E348" s="6">
        <v>2018</v>
      </c>
      <c r="F348" s="13">
        <v>2018</v>
      </c>
      <c r="G348" s="16" t="s">
        <v>1024</v>
      </c>
      <c r="H348" s="8" t="str">
        <f t="shared" si="8"/>
        <v>Website</v>
      </c>
      <c r="I348" s="25" t="s">
        <v>1025</v>
      </c>
    </row>
    <row r="349" spans="1:11" ht="26">
      <c r="A349" s="98" t="s">
        <v>1026</v>
      </c>
      <c r="B349" s="5">
        <v>1747</v>
      </c>
      <c r="C349" s="6">
        <v>26</v>
      </c>
      <c r="D349" s="6">
        <v>2018</v>
      </c>
      <c r="E349" s="6">
        <v>2018</v>
      </c>
      <c r="F349" s="6">
        <v>2018</v>
      </c>
      <c r="G349" s="23" t="s">
        <v>1027</v>
      </c>
      <c r="H349" s="8" t="str">
        <f t="shared" si="8"/>
        <v>Website</v>
      </c>
      <c r="I349" s="9" t="s">
        <v>1028</v>
      </c>
    </row>
    <row r="350" spans="1:11" ht="26">
      <c r="A350" s="33" t="s">
        <v>1029</v>
      </c>
      <c r="B350" s="5">
        <v>116783</v>
      </c>
      <c r="C350" s="6">
        <v>87</v>
      </c>
      <c r="D350" s="6">
        <v>2018</v>
      </c>
      <c r="E350" s="6">
        <v>2018</v>
      </c>
      <c r="F350" s="13">
        <v>2018</v>
      </c>
      <c r="G350" s="14" t="s">
        <v>1030</v>
      </c>
      <c r="H350" s="8" t="str">
        <f t="shared" si="8"/>
        <v>Website</v>
      </c>
      <c r="I350" s="9" t="s">
        <v>1031</v>
      </c>
    </row>
    <row r="351" spans="1:11" ht="39">
      <c r="A351" s="31" t="s">
        <v>1032</v>
      </c>
      <c r="B351" s="5">
        <v>8052</v>
      </c>
      <c r="C351" s="6">
        <v>10</v>
      </c>
      <c r="D351" s="6">
        <v>2018</v>
      </c>
      <c r="E351" s="6">
        <v>2018</v>
      </c>
      <c r="F351" s="6">
        <v>2018</v>
      </c>
      <c r="G351" s="14" t="s">
        <v>1033</v>
      </c>
      <c r="H351" s="8" t="str">
        <f t="shared" si="8"/>
        <v>Website</v>
      </c>
      <c r="I351" s="9" t="s">
        <v>1034</v>
      </c>
    </row>
    <row r="352" spans="1:11" ht="39">
      <c r="A352" s="20" t="s">
        <v>1035</v>
      </c>
      <c r="B352" s="5">
        <v>12064</v>
      </c>
      <c r="C352" s="6">
        <v>10</v>
      </c>
      <c r="D352" s="6">
        <v>2015</v>
      </c>
      <c r="E352" s="6">
        <v>2015</v>
      </c>
      <c r="F352" s="13">
        <v>2015</v>
      </c>
      <c r="G352" s="21" t="s">
        <v>1036</v>
      </c>
      <c r="H352" s="8" t="str">
        <f t="shared" si="8"/>
        <v>Website</v>
      </c>
      <c r="I352" s="9" t="s">
        <v>1037</v>
      </c>
    </row>
    <row r="353" spans="1:9" ht="26">
      <c r="A353" s="31" t="s">
        <v>1038</v>
      </c>
      <c r="B353" s="5">
        <v>7703</v>
      </c>
      <c r="C353" s="6">
        <v>6</v>
      </c>
      <c r="D353" s="6">
        <v>2015</v>
      </c>
      <c r="E353" s="6">
        <v>2015</v>
      </c>
      <c r="F353" s="6">
        <v>2015</v>
      </c>
      <c r="G353" s="21" t="s">
        <v>1039</v>
      </c>
      <c r="H353" s="8" t="str">
        <f t="shared" si="8"/>
        <v>Website</v>
      </c>
      <c r="I353" s="9" t="s">
        <v>1040</v>
      </c>
    </row>
    <row r="354" spans="1:9" ht="39">
      <c r="A354" s="19" t="s">
        <v>1041</v>
      </c>
      <c r="B354" s="5">
        <v>8135</v>
      </c>
      <c r="C354" s="6">
        <v>14</v>
      </c>
      <c r="D354" s="6">
        <v>2018</v>
      </c>
      <c r="E354" s="6">
        <v>2018</v>
      </c>
      <c r="F354" s="18">
        <v>2018</v>
      </c>
      <c r="G354" s="16" t="s">
        <v>1042</v>
      </c>
      <c r="H354" s="8" t="str">
        <f t="shared" si="8"/>
        <v>Website</v>
      </c>
      <c r="I354" s="9" t="s">
        <v>1043</v>
      </c>
    </row>
    <row r="355" spans="1:9" ht="26">
      <c r="A355" s="20" t="s">
        <v>1044</v>
      </c>
      <c r="B355" s="5">
        <v>11617</v>
      </c>
      <c r="C355" s="6">
        <v>120</v>
      </c>
      <c r="D355" s="6">
        <v>2018</v>
      </c>
      <c r="E355" s="6">
        <v>2018</v>
      </c>
      <c r="F355" s="13">
        <v>2018</v>
      </c>
      <c r="G355" s="14" t="s">
        <v>1045</v>
      </c>
      <c r="H355" s="8" t="str">
        <f t="shared" si="8"/>
        <v>Website</v>
      </c>
      <c r="I355" s="9" t="s">
        <v>1046</v>
      </c>
    </row>
    <row r="356" spans="1:9" ht="26">
      <c r="A356" s="20" t="s">
        <v>1047</v>
      </c>
      <c r="B356" s="5">
        <v>11385</v>
      </c>
      <c r="C356" s="6">
        <v>0</v>
      </c>
      <c r="D356" s="6">
        <v>2012</v>
      </c>
      <c r="E356" s="6">
        <v>2012</v>
      </c>
      <c r="F356" s="11">
        <v>2012</v>
      </c>
      <c r="G356" s="34" t="s">
        <v>1048</v>
      </c>
      <c r="H356" s="8" t="str">
        <f t="shared" si="8"/>
        <v>Website</v>
      </c>
      <c r="I356" s="25" t="s">
        <v>1049</v>
      </c>
    </row>
    <row r="357" spans="1:9" ht="26">
      <c r="A357" s="4" t="s">
        <v>1050</v>
      </c>
      <c r="B357" s="5">
        <v>5643</v>
      </c>
      <c r="C357" s="6">
        <v>0</v>
      </c>
      <c r="D357" s="6">
        <v>2018</v>
      </c>
      <c r="E357" s="6">
        <v>2018</v>
      </c>
      <c r="F357" s="6">
        <v>2018</v>
      </c>
      <c r="G357" s="14" t="s">
        <v>1051</v>
      </c>
      <c r="H357" s="8" t="str">
        <f t="shared" si="8"/>
        <v>Website</v>
      </c>
      <c r="I357" s="9" t="s">
        <v>1052</v>
      </c>
    </row>
    <row r="358" spans="1:9" ht="26">
      <c r="A358" s="65" t="s">
        <v>1053</v>
      </c>
      <c r="B358" s="5">
        <v>10555</v>
      </c>
      <c r="C358" s="6">
        <v>127</v>
      </c>
      <c r="D358" s="6">
        <v>2018</v>
      </c>
      <c r="E358" s="6">
        <v>2018</v>
      </c>
      <c r="F358" s="18">
        <v>2018</v>
      </c>
      <c r="G358" s="14" t="s">
        <v>1054</v>
      </c>
      <c r="H358" s="8" t="str">
        <f t="shared" si="8"/>
        <v>Website</v>
      </c>
      <c r="I358" s="9" t="s">
        <v>1055</v>
      </c>
    </row>
    <row r="359" spans="1:9" ht="39">
      <c r="A359" s="33" t="s">
        <v>1056</v>
      </c>
      <c r="B359" s="5">
        <v>44208</v>
      </c>
      <c r="C359" s="6">
        <v>718</v>
      </c>
      <c r="D359" s="6">
        <v>2015</v>
      </c>
      <c r="E359" s="6">
        <v>2015</v>
      </c>
      <c r="F359" s="11">
        <v>2015</v>
      </c>
      <c r="G359" s="14" t="s">
        <v>1057</v>
      </c>
      <c r="H359" s="8" t="str">
        <f t="shared" si="8"/>
        <v>Website</v>
      </c>
      <c r="I359" s="9" t="s">
        <v>1058</v>
      </c>
    </row>
    <row r="360" spans="1:9" ht="26">
      <c r="A360" s="20" t="s">
        <v>1059</v>
      </c>
      <c r="B360" s="5">
        <v>1560</v>
      </c>
      <c r="C360" s="6">
        <v>1</v>
      </c>
      <c r="D360" s="6">
        <v>2015</v>
      </c>
      <c r="E360" s="6">
        <v>2015</v>
      </c>
      <c r="F360" s="11">
        <v>2015</v>
      </c>
      <c r="G360" s="16" t="s">
        <v>1060</v>
      </c>
      <c r="H360" s="8" t="str">
        <f t="shared" si="8"/>
        <v>Website</v>
      </c>
      <c r="I360" s="25" t="s">
        <v>1061</v>
      </c>
    </row>
    <row r="361" spans="1:9" ht="26">
      <c r="A361" s="4" t="s">
        <v>1062</v>
      </c>
      <c r="B361" s="5">
        <v>11425</v>
      </c>
      <c r="C361" s="6">
        <v>0</v>
      </c>
      <c r="D361" s="6">
        <v>2018</v>
      </c>
      <c r="E361" s="6">
        <v>2018</v>
      </c>
      <c r="F361" s="6">
        <v>2018</v>
      </c>
      <c r="G361" s="14" t="s">
        <v>1063</v>
      </c>
      <c r="H361" s="8" t="str">
        <f t="shared" si="8"/>
        <v>Website</v>
      </c>
      <c r="I361" s="25" t="s">
        <v>1064</v>
      </c>
    </row>
    <row r="362" spans="1:9" ht="26">
      <c r="A362" s="4" t="s">
        <v>1065</v>
      </c>
      <c r="B362" s="5">
        <v>1376</v>
      </c>
      <c r="C362" s="6">
        <v>0</v>
      </c>
      <c r="D362" s="6">
        <v>2012</v>
      </c>
      <c r="E362" s="6">
        <v>2012</v>
      </c>
      <c r="F362" s="6">
        <v>2012</v>
      </c>
      <c r="G362" s="14" t="s">
        <v>1066</v>
      </c>
      <c r="H362" s="8" t="str">
        <f t="shared" si="8"/>
        <v>Website</v>
      </c>
      <c r="I362" s="9" t="s">
        <v>1067</v>
      </c>
    </row>
    <row r="363" spans="1:9" ht="26">
      <c r="A363" s="99" t="s">
        <v>1068</v>
      </c>
      <c r="B363" s="5">
        <v>37661</v>
      </c>
      <c r="C363" s="6">
        <v>107</v>
      </c>
      <c r="D363" s="6">
        <v>2018</v>
      </c>
      <c r="E363" s="6">
        <v>2018</v>
      </c>
      <c r="F363" s="11">
        <v>2018</v>
      </c>
      <c r="G363" s="16" t="s">
        <v>1069</v>
      </c>
      <c r="H363" s="8" t="str">
        <f t="shared" si="8"/>
        <v>Website</v>
      </c>
      <c r="I363" s="9" t="s">
        <v>1070</v>
      </c>
    </row>
    <row r="364" spans="1:9" ht="48">
      <c r="A364" s="20" t="s">
        <v>1071</v>
      </c>
      <c r="B364" s="5">
        <v>123678</v>
      </c>
      <c r="C364" s="6">
        <v>988</v>
      </c>
      <c r="D364" s="6">
        <v>2015</v>
      </c>
      <c r="E364" s="6">
        <v>2015</v>
      </c>
      <c r="F364" s="11">
        <v>2015</v>
      </c>
      <c r="G364" s="113" t="s">
        <v>1072</v>
      </c>
      <c r="H364" s="8" t="str">
        <f t="shared" si="8"/>
        <v>Website</v>
      </c>
      <c r="I364" s="9" t="s">
        <v>1073</v>
      </c>
    </row>
    <row r="365" spans="1:9" ht="26">
      <c r="A365" s="41" t="s">
        <v>1074</v>
      </c>
      <c r="B365" s="5">
        <v>62868</v>
      </c>
      <c r="C365" s="6">
        <v>343</v>
      </c>
      <c r="D365" s="6">
        <v>2021</v>
      </c>
      <c r="E365" s="6">
        <v>2021</v>
      </c>
      <c r="F365" s="13">
        <v>2021</v>
      </c>
      <c r="G365" s="16" t="s">
        <v>1075</v>
      </c>
      <c r="H365" s="8" t="str">
        <f t="shared" si="8"/>
        <v>Website</v>
      </c>
      <c r="I365" s="9" t="s">
        <v>1076</v>
      </c>
    </row>
    <row r="366" spans="1:9" ht="26">
      <c r="A366" s="19" t="s">
        <v>1077</v>
      </c>
      <c r="B366" s="5">
        <v>12567</v>
      </c>
      <c r="C366" s="6">
        <v>200</v>
      </c>
      <c r="D366" s="6">
        <v>2009</v>
      </c>
      <c r="E366" s="6">
        <v>2018</v>
      </c>
      <c r="F366" s="77" t="s">
        <v>1078</v>
      </c>
      <c r="G366" s="14" t="s">
        <v>1079</v>
      </c>
      <c r="H366" s="8" t="str">
        <f t="shared" si="8"/>
        <v>Website</v>
      </c>
      <c r="I366" s="9" t="s">
        <v>1080</v>
      </c>
    </row>
    <row r="367" spans="1:9" ht="26">
      <c r="A367" s="31" t="s">
        <v>1081</v>
      </c>
      <c r="B367" s="5">
        <v>1492</v>
      </c>
      <c r="C367" s="6">
        <v>7</v>
      </c>
      <c r="D367" s="6">
        <v>2015</v>
      </c>
      <c r="E367" s="6">
        <v>2015</v>
      </c>
      <c r="F367" s="6">
        <v>2015</v>
      </c>
      <c r="G367" s="21" t="s">
        <v>1082</v>
      </c>
      <c r="H367" s="8" t="str">
        <f t="shared" si="8"/>
        <v>Website</v>
      </c>
      <c r="I367" s="9" t="s">
        <v>1083</v>
      </c>
    </row>
    <row r="368" spans="1:9" ht="26">
      <c r="A368" s="33" t="s">
        <v>1084</v>
      </c>
      <c r="B368" s="5">
        <v>25937</v>
      </c>
      <c r="C368" s="6">
        <v>321</v>
      </c>
      <c r="D368" s="6">
        <v>2015</v>
      </c>
      <c r="E368" s="6">
        <v>2015</v>
      </c>
      <c r="F368" s="11">
        <v>2015</v>
      </c>
      <c r="G368" s="16" t="s">
        <v>1085</v>
      </c>
      <c r="H368" s="8" t="str">
        <f t="shared" si="8"/>
        <v>Website</v>
      </c>
      <c r="I368" s="9" t="s">
        <v>1086</v>
      </c>
    </row>
    <row r="369" spans="1:9" ht="26">
      <c r="A369" s="33" t="s">
        <v>1087</v>
      </c>
      <c r="B369" s="5">
        <v>23014</v>
      </c>
      <c r="C369" s="6">
        <v>262</v>
      </c>
      <c r="D369" s="6">
        <v>2018</v>
      </c>
      <c r="E369" s="6">
        <v>2018</v>
      </c>
      <c r="F369" s="13">
        <v>2018</v>
      </c>
      <c r="G369" s="14" t="s">
        <v>1088</v>
      </c>
      <c r="H369" s="8" t="str">
        <f t="shared" si="8"/>
        <v>Website</v>
      </c>
      <c r="I369" s="27" t="s">
        <v>1089</v>
      </c>
    </row>
    <row r="370" spans="1:9" ht="26">
      <c r="A370" s="20" t="s">
        <v>1090</v>
      </c>
      <c r="B370" s="5">
        <v>100119</v>
      </c>
      <c r="C370" s="6">
        <v>188</v>
      </c>
      <c r="D370" s="6">
        <v>2015</v>
      </c>
      <c r="E370" s="6">
        <v>2015</v>
      </c>
      <c r="F370" s="13">
        <v>2015</v>
      </c>
      <c r="G370" s="14" t="s">
        <v>1091</v>
      </c>
      <c r="H370" s="8" t="str">
        <f t="shared" si="8"/>
        <v>Website</v>
      </c>
      <c r="I370" s="9" t="s">
        <v>1092</v>
      </c>
    </row>
    <row r="371" spans="1:9">
      <c r="A371" s="15" t="s">
        <v>1093</v>
      </c>
      <c r="B371" s="5">
        <v>1511946</v>
      </c>
      <c r="C371" s="6">
        <v>5852</v>
      </c>
      <c r="D371" s="6">
        <v>2021</v>
      </c>
      <c r="E371" s="6">
        <v>2021</v>
      </c>
      <c r="F371" s="55">
        <v>2021</v>
      </c>
      <c r="G371" s="45" t="s">
        <v>1094</v>
      </c>
      <c r="H371" s="83" t="str">
        <f t="shared" si="8"/>
        <v>Website</v>
      </c>
      <c r="I371" s="27" t="s">
        <v>1095</v>
      </c>
    </row>
    <row r="372" spans="1:9" ht="26">
      <c r="A372" s="20" t="s">
        <v>1096</v>
      </c>
      <c r="B372" s="5">
        <v>24528</v>
      </c>
      <c r="C372" s="6"/>
      <c r="D372" s="100" t="s">
        <v>1097</v>
      </c>
      <c r="E372" s="100" t="s">
        <v>1098</v>
      </c>
      <c r="F372" s="78" t="s">
        <v>1098</v>
      </c>
      <c r="G372" s="34" t="s">
        <v>1099</v>
      </c>
      <c r="H372" s="8" t="str">
        <f t="shared" si="8"/>
        <v>Website</v>
      </c>
      <c r="I372" s="9" t="s">
        <v>1100</v>
      </c>
    </row>
    <row r="373" spans="1:9">
      <c r="A373" s="20" t="s">
        <v>1101</v>
      </c>
      <c r="B373" s="5">
        <v>36981</v>
      </c>
      <c r="C373" s="6">
        <v>321</v>
      </c>
      <c r="D373" s="6">
        <v>2012</v>
      </c>
      <c r="E373" s="6">
        <v>2012</v>
      </c>
      <c r="F373" s="13">
        <v>2012</v>
      </c>
      <c r="G373" s="34" t="s">
        <v>1102</v>
      </c>
      <c r="H373" s="8" t="str">
        <f t="shared" si="8"/>
        <v>Website</v>
      </c>
      <c r="I373" s="27" t="s">
        <v>1103</v>
      </c>
    </row>
    <row r="374" spans="1:9" ht="32">
      <c r="A374" s="20" t="s">
        <v>1104</v>
      </c>
      <c r="B374" s="5">
        <v>63071</v>
      </c>
      <c r="C374" s="6">
        <v>134</v>
      </c>
      <c r="D374" s="6">
        <v>2015</v>
      </c>
      <c r="E374" s="6">
        <v>2015</v>
      </c>
      <c r="F374" s="13">
        <v>2009</v>
      </c>
      <c r="G374" s="14" t="s">
        <v>1105</v>
      </c>
      <c r="H374" s="8" t="str">
        <f>HYPERLINK(G374, "Website")</f>
        <v>Website</v>
      </c>
      <c r="I374" s="115" t="s">
        <v>1106</v>
      </c>
    </row>
    <row r="375" spans="1:9" ht="26">
      <c r="A375" s="4" t="s">
        <v>1107</v>
      </c>
      <c r="B375" s="5">
        <v>3075</v>
      </c>
      <c r="C375" s="6">
        <v>0</v>
      </c>
      <c r="D375" s="6">
        <v>2015</v>
      </c>
      <c r="E375" s="6">
        <v>2015</v>
      </c>
      <c r="F375" s="6">
        <v>2015</v>
      </c>
      <c r="G375" s="14" t="s">
        <v>1108</v>
      </c>
      <c r="H375" s="8" t="str">
        <f t="shared" si="8"/>
        <v>Website</v>
      </c>
      <c r="I375" s="9" t="s">
        <v>1109</v>
      </c>
    </row>
    <row r="376" spans="1:9">
      <c r="A376" s="6" t="s">
        <v>1110</v>
      </c>
      <c r="B376" s="5">
        <v>3500</v>
      </c>
      <c r="C376" s="6">
        <v>0</v>
      </c>
      <c r="D376" s="6">
        <v>2015</v>
      </c>
      <c r="E376" s="6">
        <v>2015</v>
      </c>
      <c r="F376" s="13">
        <v>2015</v>
      </c>
      <c r="G376" s="34" t="s">
        <v>1111</v>
      </c>
      <c r="H376" s="8" t="str">
        <f t="shared" si="8"/>
        <v>Website</v>
      </c>
      <c r="I376" s="9" t="s">
        <v>1112</v>
      </c>
    </row>
    <row r="377" spans="1:9" ht="26">
      <c r="A377" s="19" t="s">
        <v>1113</v>
      </c>
      <c r="B377" s="5">
        <v>8255</v>
      </c>
      <c r="C377" s="6">
        <v>141</v>
      </c>
      <c r="D377" s="6">
        <v>2018</v>
      </c>
      <c r="E377" s="6">
        <v>2018</v>
      </c>
      <c r="F377" s="18">
        <v>2018</v>
      </c>
      <c r="G377" s="16" t="s">
        <v>1114</v>
      </c>
      <c r="H377" s="8" t="str">
        <f t="shared" si="8"/>
        <v>Website</v>
      </c>
      <c r="I377" s="9" t="s">
        <v>1115</v>
      </c>
    </row>
    <row r="378" spans="1:9" ht="26">
      <c r="A378" s="20" t="s">
        <v>1116</v>
      </c>
      <c r="B378" s="5">
        <v>13442</v>
      </c>
      <c r="C378" s="6">
        <v>57</v>
      </c>
      <c r="D378" s="6">
        <v>2018</v>
      </c>
      <c r="E378" s="6">
        <v>2018</v>
      </c>
      <c r="F378" s="13">
        <v>2018</v>
      </c>
      <c r="G378" s="14" t="s">
        <v>1117</v>
      </c>
      <c r="H378" s="8" t="str">
        <f t="shared" si="8"/>
        <v>Website</v>
      </c>
      <c r="I378" s="9" t="s">
        <v>1118</v>
      </c>
    </row>
    <row r="379" spans="1:9" ht="26">
      <c r="A379" s="20" t="s">
        <v>1119</v>
      </c>
      <c r="B379" s="5">
        <v>40092</v>
      </c>
      <c r="C379" s="6">
        <v>416</v>
      </c>
      <c r="D379" s="6">
        <v>2018</v>
      </c>
      <c r="E379" s="6">
        <v>2018</v>
      </c>
      <c r="F379" s="13">
        <v>2015</v>
      </c>
      <c r="G379" s="16" t="s">
        <v>1120</v>
      </c>
      <c r="H379" s="8" t="str">
        <f t="shared" si="8"/>
        <v>Website</v>
      </c>
      <c r="I379" s="9" t="s">
        <v>1121</v>
      </c>
    </row>
    <row r="380" spans="1:9" ht="26">
      <c r="A380" s="17" t="s">
        <v>1122</v>
      </c>
      <c r="B380" s="5">
        <v>2907</v>
      </c>
      <c r="C380" s="6"/>
      <c r="D380" s="6">
        <v>2018</v>
      </c>
      <c r="E380" s="6">
        <v>2018</v>
      </c>
      <c r="F380" s="18">
        <v>2018</v>
      </c>
      <c r="G380" s="14" t="s">
        <v>1123</v>
      </c>
      <c r="H380" s="8" t="str">
        <f t="shared" si="8"/>
        <v>Website</v>
      </c>
      <c r="I380" s="25" t="s">
        <v>1124</v>
      </c>
    </row>
    <row r="381" spans="1:9" ht="26">
      <c r="A381" s="20" t="s">
        <v>1125</v>
      </c>
      <c r="B381" s="5">
        <v>13693</v>
      </c>
      <c r="C381" s="6">
        <v>77</v>
      </c>
      <c r="D381" s="6">
        <v>2015</v>
      </c>
      <c r="E381" s="6">
        <v>2015</v>
      </c>
      <c r="F381" s="13">
        <v>2015</v>
      </c>
      <c r="G381" s="14" t="s">
        <v>1126</v>
      </c>
      <c r="H381" s="8" t="str">
        <f t="shared" si="8"/>
        <v>Website</v>
      </c>
      <c r="I381" s="9" t="s">
        <v>1127</v>
      </c>
    </row>
    <row r="382" spans="1:9" ht="32">
      <c r="A382" s="33" t="s">
        <v>1128</v>
      </c>
      <c r="B382" s="5">
        <v>16715</v>
      </c>
      <c r="C382" s="6">
        <v>39</v>
      </c>
      <c r="D382" s="6">
        <v>2018</v>
      </c>
      <c r="E382" s="6">
        <v>2018</v>
      </c>
      <c r="F382" s="13">
        <v>2018</v>
      </c>
      <c r="G382" s="113" t="s">
        <v>1129</v>
      </c>
      <c r="H382" s="8" t="str">
        <f t="shared" si="8"/>
        <v>Website</v>
      </c>
      <c r="I382" s="9" t="s">
        <v>1130</v>
      </c>
    </row>
    <row r="383" spans="1:9" ht="26">
      <c r="A383" s="98" t="s">
        <v>1131</v>
      </c>
      <c r="B383" s="5">
        <v>6488</v>
      </c>
      <c r="C383" s="6">
        <v>15</v>
      </c>
      <c r="D383" s="6">
        <v>2018</v>
      </c>
      <c r="E383" s="6">
        <v>2018</v>
      </c>
      <c r="F383" s="6">
        <v>2018</v>
      </c>
      <c r="G383" s="14" t="s">
        <v>1132</v>
      </c>
      <c r="H383" s="8" t="str">
        <f t="shared" si="8"/>
        <v>Website</v>
      </c>
      <c r="I383" s="25" t="s">
        <v>1133</v>
      </c>
    </row>
    <row r="384" spans="1:9" ht="26">
      <c r="A384" s="15" t="s">
        <v>1134</v>
      </c>
      <c r="B384" s="5">
        <v>28983</v>
      </c>
      <c r="C384" s="6">
        <v>77</v>
      </c>
      <c r="D384" s="6">
        <v>2018</v>
      </c>
      <c r="E384" s="6">
        <v>2018</v>
      </c>
      <c r="F384" s="13">
        <v>2018</v>
      </c>
      <c r="G384" s="14" t="s">
        <v>1135</v>
      </c>
      <c r="H384" s="8" t="str">
        <f t="shared" si="8"/>
        <v>Website</v>
      </c>
      <c r="I384" s="9" t="s">
        <v>1136</v>
      </c>
    </row>
    <row r="385" spans="1:9" ht="39">
      <c r="A385" s="17" t="s">
        <v>1137</v>
      </c>
      <c r="B385" s="5">
        <v>10712</v>
      </c>
      <c r="C385" s="6">
        <v>63</v>
      </c>
      <c r="D385" s="6">
        <v>2021</v>
      </c>
      <c r="E385" s="6">
        <v>2021</v>
      </c>
      <c r="F385" s="18">
        <v>2021</v>
      </c>
      <c r="G385" s="14" t="s">
        <v>1138</v>
      </c>
      <c r="H385" s="8" t="str">
        <f t="shared" ref="H385:H448" si="9">HYPERLINK(G385, "Website")</f>
        <v>Website</v>
      </c>
      <c r="I385" s="9" t="s">
        <v>1139</v>
      </c>
    </row>
    <row r="386" spans="1:9" ht="39">
      <c r="A386" s="65" t="s">
        <v>1140</v>
      </c>
      <c r="B386" s="5">
        <v>3793</v>
      </c>
      <c r="C386" s="6">
        <v>34</v>
      </c>
      <c r="D386" s="6">
        <v>2018</v>
      </c>
      <c r="E386" s="6">
        <v>2018</v>
      </c>
      <c r="F386" s="18">
        <v>2018</v>
      </c>
      <c r="G386" s="14" t="s">
        <v>1141</v>
      </c>
      <c r="H386" s="8" t="str">
        <f t="shared" si="9"/>
        <v>Website</v>
      </c>
      <c r="I386" s="25" t="s">
        <v>1142</v>
      </c>
    </row>
    <row r="387" spans="1:9" ht="39">
      <c r="A387" s="17" t="s">
        <v>1143</v>
      </c>
      <c r="B387" s="5">
        <v>2885</v>
      </c>
      <c r="C387" s="6">
        <v>22</v>
      </c>
      <c r="D387" s="6">
        <v>2018</v>
      </c>
      <c r="E387" s="6">
        <v>2018</v>
      </c>
      <c r="F387" s="18">
        <v>2018</v>
      </c>
      <c r="G387" s="14" t="s">
        <v>1144</v>
      </c>
      <c r="H387" s="8" t="str">
        <f t="shared" si="9"/>
        <v>Website</v>
      </c>
      <c r="I387" s="9" t="s">
        <v>1145</v>
      </c>
    </row>
    <row r="388" spans="1:9" ht="39">
      <c r="A388" s="4" t="s">
        <v>1146</v>
      </c>
      <c r="B388" s="5">
        <v>2410</v>
      </c>
      <c r="C388" s="6">
        <v>11</v>
      </c>
      <c r="D388" s="6">
        <v>2018</v>
      </c>
      <c r="E388" s="6">
        <v>2018</v>
      </c>
      <c r="F388" s="18">
        <v>2018</v>
      </c>
      <c r="G388" s="14" t="s">
        <v>1147</v>
      </c>
      <c r="H388" s="8" t="str">
        <f t="shared" si="9"/>
        <v>Website</v>
      </c>
      <c r="I388" s="9" t="s">
        <v>1148</v>
      </c>
    </row>
    <row r="389" spans="1:9" ht="27">
      <c r="A389" s="20" t="s">
        <v>1149</v>
      </c>
      <c r="B389" s="5">
        <v>41917</v>
      </c>
      <c r="C389" s="6">
        <v>139</v>
      </c>
      <c r="D389" s="6">
        <v>2018</v>
      </c>
      <c r="E389" s="6">
        <v>2018</v>
      </c>
      <c r="F389" s="6">
        <v>2018</v>
      </c>
      <c r="G389" s="58" t="s">
        <v>1150</v>
      </c>
      <c r="H389" s="8" t="str">
        <f>HYPERLINK(G389, "Website")</f>
        <v>Website</v>
      </c>
      <c r="I389" s="101" t="s">
        <v>1151</v>
      </c>
    </row>
    <row r="390" spans="1:9" ht="26">
      <c r="A390" s="52" t="s">
        <v>1152</v>
      </c>
      <c r="B390" s="5">
        <v>1608</v>
      </c>
      <c r="C390" s="6">
        <v>13</v>
      </c>
      <c r="D390" s="6">
        <v>2021</v>
      </c>
      <c r="E390" s="6">
        <v>2021</v>
      </c>
      <c r="F390" s="6">
        <v>2021</v>
      </c>
      <c r="G390" s="14" t="s">
        <v>1153</v>
      </c>
      <c r="H390" s="8" t="str">
        <f t="shared" si="9"/>
        <v>Website</v>
      </c>
      <c r="I390" s="9" t="s">
        <v>1154</v>
      </c>
    </row>
    <row r="391" spans="1:9" ht="26">
      <c r="A391" s="98" t="s">
        <v>1155</v>
      </c>
      <c r="B391" s="5">
        <v>6724</v>
      </c>
      <c r="C391" s="6"/>
      <c r="D391" s="6">
        <v>2018</v>
      </c>
      <c r="E391" s="6">
        <v>2018</v>
      </c>
      <c r="F391" s="18">
        <v>2018</v>
      </c>
      <c r="G391" s="21" t="s">
        <v>1156</v>
      </c>
      <c r="H391" s="8" t="str">
        <f t="shared" si="9"/>
        <v>Website</v>
      </c>
      <c r="I391" s="9" t="s">
        <v>1157</v>
      </c>
    </row>
    <row r="392" spans="1:9" ht="26">
      <c r="A392" s="4" t="s">
        <v>1158</v>
      </c>
      <c r="B392" s="5">
        <v>5449</v>
      </c>
      <c r="C392" s="6"/>
      <c r="D392" s="6">
        <v>2015</v>
      </c>
      <c r="E392" s="6">
        <v>2015</v>
      </c>
      <c r="F392" s="6">
        <v>2015</v>
      </c>
      <c r="G392" s="21" t="s">
        <v>1159</v>
      </c>
      <c r="H392" s="8" t="str">
        <f t="shared" si="9"/>
        <v>Website</v>
      </c>
      <c r="I392" s="9" t="s">
        <v>1160</v>
      </c>
    </row>
    <row r="393" spans="1:9" ht="26">
      <c r="A393" s="4" t="s">
        <v>1161</v>
      </c>
      <c r="B393" s="5">
        <v>5967</v>
      </c>
      <c r="C393" s="6"/>
      <c r="D393" s="6">
        <v>2012</v>
      </c>
      <c r="E393" s="6">
        <v>2012</v>
      </c>
      <c r="F393" s="6">
        <v>2012</v>
      </c>
      <c r="G393" s="21" t="s">
        <v>1162</v>
      </c>
      <c r="H393" s="8" t="str">
        <f t="shared" si="9"/>
        <v>Website</v>
      </c>
      <c r="I393" s="9" t="s">
        <v>1163</v>
      </c>
    </row>
    <row r="394" spans="1:9" ht="26">
      <c r="A394" s="20" t="s">
        <v>1164</v>
      </c>
      <c r="B394" s="5">
        <v>11320</v>
      </c>
      <c r="C394" s="6"/>
      <c r="D394" s="6">
        <v>2015</v>
      </c>
      <c r="E394" s="6">
        <v>2015</v>
      </c>
      <c r="F394" s="11">
        <v>2015</v>
      </c>
      <c r="G394" s="14" t="s">
        <v>1165</v>
      </c>
      <c r="H394" s="8" t="str">
        <f t="shared" si="9"/>
        <v>Website</v>
      </c>
      <c r="I394" s="9" t="s">
        <v>1166</v>
      </c>
    </row>
    <row r="395" spans="1:9" ht="39">
      <c r="A395" s="20" t="s">
        <v>1167</v>
      </c>
      <c r="B395" s="5">
        <v>34048</v>
      </c>
      <c r="C395" s="6"/>
      <c r="D395" s="6">
        <v>2015</v>
      </c>
      <c r="E395" s="6">
        <v>2015</v>
      </c>
      <c r="F395" s="11">
        <v>2015</v>
      </c>
      <c r="G395" s="45" t="s">
        <v>1168</v>
      </c>
      <c r="H395" s="8" t="str">
        <f t="shared" si="9"/>
        <v>Website</v>
      </c>
      <c r="I395" s="9" t="s">
        <v>1169</v>
      </c>
    </row>
    <row r="396" spans="1:9" ht="26">
      <c r="A396" s="4" t="s">
        <v>1170</v>
      </c>
      <c r="B396" s="5">
        <v>2766</v>
      </c>
      <c r="C396" s="6"/>
      <c r="D396" s="6">
        <v>2018</v>
      </c>
      <c r="E396" s="6">
        <v>2018</v>
      </c>
      <c r="F396" s="13">
        <v>2018</v>
      </c>
      <c r="G396" s="14" t="s">
        <v>1171</v>
      </c>
      <c r="H396" s="8" t="str">
        <f t="shared" si="9"/>
        <v>Website</v>
      </c>
      <c r="I396" s="9" t="s">
        <v>1172</v>
      </c>
    </row>
    <row r="397" spans="1:9" ht="32">
      <c r="A397" s="20" t="s">
        <v>1173</v>
      </c>
      <c r="B397" s="5">
        <v>17543</v>
      </c>
      <c r="C397" s="6">
        <v>19</v>
      </c>
      <c r="D397" s="6">
        <v>2015</v>
      </c>
      <c r="E397" s="6">
        <v>2015</v>
      </c>
      <c r="F397" s="36">
        <v>2015</v>
      </c>
      <c r="G397" s="45" t="s">
        <v>1174</v>
      </c>
      <c r="H397" s="8"/>
      <c r="I397" s="115" t="s">
        <v>1175</v>
      </c>
    </row>
    <row r="398" spans="1:9" ht="26">
      <c r="A398" s="65" t="s">
        <v>1176</v>
      </c>
      <c r="B398" s="5">
        <v>2830</v>
      </c>
      <c r="C398" s="6"/>
      <c r="D398" s="6">
        <v>2018</v>
      </c>
      <c r="E398" s="6">
        <v>2018</v>
      </c>
      <c r="F398" s="18">
        <v>2018</v>
      </c>
      <c r="G398" s="14" t="s">
        <v>1177</v>
      </c>
      <c r="H398" s="8" t="str">
        <f t="shared" si="9"/>
        <v>Website</v>
      </c>
      <c r="I398" s="25" t="s">
        <v>1178</v>
      </c>
    </row>
    <row r="399" spans="1:9" ht="26">
      <c r="A399" s="102" t="s">
        <v>1179</v>
      </c>
      <c r="B399" s="5">
        <v>31824</v>
      </c>
      <c r="C399" s="6">
        <v>122</v>
      </c>
      <c r="D399" s="6">
        <v>2021</v>
      </c>
      <c r="E399" s="6">
        <v>2021</v>
      </c>
      <c r="F399" s="13">
        <v>2021</v>
      </c>
      <c r="G399" s="14" t="s">
        <v>1180</v>
      </c>
      <c r="H399" s="8" t="str">
        <f t="shared" si="9"/>
        <v>Website</v>
      </c>
      <c r="I399" s="9" t="s">
        <v>1181</v>
      </c>
    </row>
    <row r="400" spans="1:9" ht="26">
      <c r="A400" s="4" t="s">
        <v>1182</v>
      </c>
      <c r="B400" s="5">
        <v>1854</v>
      </c>
      <c r="C400" s="6">
        <v>9</v>
      </c>
      <c r="D400" s="6">
        <v>2018</v>
      </c>
      <c r="E400" s="6">
        <v>2018</v>
      </c>
      <c r="F400" s="18">
        <v>2018</v>
      </c>
      <c r="G400" s="14" t="s">
        <v>1183</v>
      </c>
      <c r="H400" s="8" t="str">
        <f t="shared" si="9"/>
        <v>Website</v>
      </c>
      <c r="I400" s="25" t="s">
        <v>1184</v>
      </c>
    </row>
    <row r="401" spans="1:9" ht="26">
      <c r="A401" s="103" t="s">
        <v>1185</v>
      </c>
      <c r="B401" s="5">
        <v>2042</v>
      </c>
      <c r="C401" s="6"/>
      <c r="D401" s="6">
        <v>2018</v>
      </c>
      <c r="E401" s="6">
        <v>2018</v>
      </c>
      <c r="F401" s="6">
        <v>2018</v>
      </c>
      <c r="G401" s="21" t="s">
        <v>1186</v>
      </c>
      <c r="H401" s="8" t="str">
        <f t="shared" si="9"/>
        <v>Website</v>
      </c>
      <c r="I401" s="25" t="s">
        <v>1187</v>
      </c>
    </row>
    <row r="402" spans="1:9" ht="26">
      <c r="A402" s="4" t="s">
        <v>1188</v>
      </c>
      <c r="B402" s="5">
        <v>4280</v>
      </c>
      <c r="C402" s="6">
        <v>8</v>
      </c>
      <c r="D402" s="6">
        <v>2018</v>
      </c>
      <c r="E402" s="6">
        <v>2018</v>
      </c>
      <c r="F402" s="6">
        <v>2018</v>
      </c>
      <c r="G402" s="14" t="s">
        <v>1189</v>
      </c>
      <c r="H402" s="8" t="str">
        <f t="shared" si="9"/>
        <v>Website</v>
      </c>
      <c r="I402" s="25" t="s">
        <v>1190</v>
      </c>
    </row>
    <row r="403" spans="1:9" ht="26">
      <c r="A403" s="104" t="s">
        <v>1191</v>
      </c>
      <c r="B403" s="5">
        <v>2911</v>
      </c>
      <c r="C403" s="6">
        <v>16</v>
      </c>
      <c r="D403" s="6">
        <v>2018</v>
      </c>
      <c r="E403" s="6">
        <v>2018</v>
      </c>
      <c r="F403" s="6">
        <v>2018</v>
      </c>
      <c r="G403" s="14" t="s">
        <v>1192</v>
      </c>
      <c r="H403" s="8" t="str">
        <f t="shared" si="9"/>
        <v>Website</v>
      </c>
      <c r="I403" s="9" t="s">
        <v>1193</v>
      </c>
    </row>
    <row r="404" spans="1:9">
      <c r="A404" s="31" t="s">
        <v>1194</v>
      </c>
      <c r="B404" s="5">
        <v>1077</v>
      </c>
      <c r="C404" s="6">
        <v>11</v>
      </c>
      <c r="D404" s="6">
        <v>2015</v>
      </c>
      <c r="E404" s="6">
        <v>2015</v>
      </c>
      <c r="F404" s="6">
        <v>2015</v>
      </c>
      <c r="G404" s="16"/>
      <c r="H404" s="8" t="str">
        <f t="shared" si="9"/>
        <v>Website</v>
      </c>
      <c r="I404" s="27" t="s">
        <v>1195</v>
      </c>
    </row>
    <row r="405" spans="1:9" ht="26">
      <c r="A405" s="20" t="s">
        <v>1196</v>
      </c>
      <c r="B405" s="5">
        <v>18315</v>
      </c>
      <c r="C405" s="6">
        <v>48</v>
      </c>
      <c r="D405" s="6">
        <v>2015</v>
      </c>
      <c r="E405" s="6">
        <v>2015</v>
      </c>
      <c r="F405" s="13">
        <v>2015</v>
      </c>
      <c r="G405" s="45" t="s">
        <v>1197</v>
      </c>
      <c r="H405" s="8" t="str">
        <f t="shared" si="9"/>
        <v>Website</v>
      </c>
      <c r="I405" s="9" t="s">
        <v>1198</v>
      </c>
    </row>
    <row r="406" spans="1:9" ht="26">
      <c r="A406" s="76" t="s">
        <v>1199</v>
      </c>
      <c r="B406" s="5">
        <v>594</v>
      </c>
      <c r="C406" s="6">
        <v>3</v>
      </c>
      <c r="D406" s="6">
        <v>2015</v>
      </c>
      <c r="E406" s="6">
        <v>2015</v>
      </c>
      <c r="F406" s="18">
        <v>2015</v>
      </c>
      <c r="G406" s="21" t="s">
        <v>1200</v>
      </c>
      <c r="H406" s="8" t="str">
        <f t="shared" si="9"/>
        <v>Website</v>
      </c>
      <c r="I406" s="9" t="s">
        <v>1201</v>
      </c>
    </row>
    <row r="407" spans="1:9" ht="39">
      <c r="A407" s="33" t="s">
        <v>1202</v>
      </c>
      <c r="B407" s="5">
        <v>20797</v>
      </c>
      <c r="C407" s="6"/>
      <c r="D407" s="18">
        <v>2015</v>
      </c>
      <c r="E407" s="18">
        <v>2015</v>
      </c>
      <c r="F407" s="6">
        <v>2015</v>
      </c>
      <c r="G407" s="14" t="s">
        <v>1203</v>
      </c>
      <c r="H407" s="8" t="str">
        <f t="shared" si="9"/>
        <v>Website</v>
      </c>
      <c r="I407" s="9" t="s">
        <v>1204</v>
      </c>
    </row>
    <row r="408" spans="1:9" ht="26">
      <c r="A408" s="20" t="s">
        <v>1205</v>
      </c>
      <c r="B408" s="5">
        <v>88485</v>
      </c>
      <c r="C408" s="6">
        <v>165</v>
      </c>
      <c r="D408" s="6">
        <v>2015</v>
      </c>
      <c r="E408" s="6">
        <v>2015</v>
      </c>
      <c r="F408" s="13">
        <v>2015</v>
      </c>
      <c r="G408" s="21" t="s">
        <v>1206</v>
      </c>
      <c r="H408" s="8" t="str">
        <f t="shared" si="9"/>
        <v>Website</v>
      </c>
      <c r="I408" s="9" t="s">
        <v>1207</v>
      </c>
    </row>
    <row r="409" spans="1:9" ht="26">
      <c r="A409" s="20" t="s">
        <v>1208</v>
      </c>
      <c r="B409" s="5">
        <v>16029</v>
      </c>
      <c r="C409" s="6"/>
      <c r="D409" s="6">
        <v>2012</v>
      </c>
      <c r="E409" s="6">
        <v>2012</v>
      </c>
      <c r="F409" s="13">
        <v>2012</v>
      </c>
      <c r="G409" s="49" t="s">
        <v>1209</v>
      </c>
      <c r="H409" s="96" t="s">
        <v>36</v>
      </c>
      <c r="I409" s="9" t="s">
        <v>1210</v>
      </c>
    </row>
    <row r="410" spans="1:9" ht="26">
      <c r="A410" s="32" t="s">
        <v>1211</v>
      </c>
      <c r="B410" s="5">
        <v>6491</v>
      </c>
      <c r="C410" s="6">
        <v>50</v>
      </c>
      <c r="D410" s="6">
        <v>2021</v>
      </c>
      <c r="E410" s="6">
        <v>2021</v>
      </c>
      <c r="F410" s="18">
        <v>2021</v>
      </c>
      <c r="G410" s="14" t="s">
        <v>1212</v>
      </c>
      <c r="H410" s="8" t="str">
        <f t="shared" si="9"/>
        <v>Website</v>
      </c>
      <c r="I410" s="25" t="s">
        <v>1213</v>
      </c>
    </row>
    <row r="411" spans="1:9" ht="26">
      <c r="A411" s="98" t="s">
        <v>1214</v>
      </c>
      <c r="B411" s="5">
        <v>10579</v>
      </c>
      <c r="C411" s="6">
        <v>1</v>
      </c>
      <c r="D411" s="6">
        <v>2018</v>
      </c>
      <c r="E411" s="6">
        <v>2018</v>
      </c>
      <c r="F411" s="13">
        <v>2018</v>
      </c>
      <c r="G411" s="14" t="s">
        <v>1215</v>
      </c>
      <c r="H411" s="8"/>
      <c r="I411" s="9" t="s">
        <v>1216</v>
      </c>
    </row>
    <row r="412" spans="1:9" ht="26">
      <c r="A412" s="19" t="s">
        <v>1217</v>
      </c>
      <c r="B412" s="5">
        <v>2450</v>
      </c>
      <c r="C412" s="6"/>
      <c r="D412" s="78" t="s">
        <v>1218</v>
      </c>
      <c r="E412" s="78">
        <v>2018</v>
      </c>
      <c r="F412" s="77">
        <v>2018</v>
      </c>
      <c r="G412" s="14" t="s">
        <v>1219</v>
      </c>
      <c r="H412" s="8" t="str">
        <f t="shared" si="9"/>
        <v>Website</v>
      </c>
      <c r="I412" s="25" t="s">
        <v>1220</v>
      </c>
    </row>
    <row r="413" spans="1:9">
      <c r="A413" s="20" t="s">
        <v>1221</v>
      </c>
      <c r="B413" s="5">
        <v>16982</v>
      </c>
      <c r="C413" s="6">
        <v>94</v>
      </c>
      <c r="D413" s="6">
        <v>2018</v>
      </c>
      <c r="E413" s="6">
        <v>2018</v>
      </c>
      <c r="F413" s="6">
        <v>2018</v>
      </c>
      <c r="G413" s="58" t="s">
        <v>1222</v>
      </c>
      <c r="H413" s="8" t="str">
        <f>HYPERLINK(G413, "Website")</f>
        <v>Website</v>
      </c>
      <c r="I413" s="86" t="s">
        <v>1223</v>
      </c>
    </row>
    <row r="414" spans="1:9" ht="39">
      <c r="A414" s="4" t="s">
        <v>1224</v>
      </c>
      <c r="B414" s="5">
        <v>3635</v>
      </c>
      <c r="C414" s="6">
        <v>2</v>
      </c>
      <c r="D414" s="6">
        <v>2018</v>
      </c>
      <c r="E414" s="6">
        <v>2018</v>
      </c>
      <c r="F414" s="6">
        <v>2018</v>
      </c>
      <c r="G414" s="21" t="s">
        <v>1225</v>
      </c>
      <c r="H414" s="8" t="str">
        <f t="shared" si="9"/>
        <v>Website</v>
      </c>
      <c r="I414" s="25" t="s">
        <v>1226</v>
      </c>
    </row>
    <row r="415" spans="1:9" ht="39">
      <c r="A415" s="20" t="s">
        <v>1227</v>
      </c>
      <c r="B415" s="5">
        <v>74503</v>
      </c>
      <c r="C415" s="6">
        <v>399</v>
      </c>
      <c r="D415" s="6">
        <v>2015</v>
      </c>
      <c r="E415" s="6">
        <v>2015</v>
      </c>
      <c r="F415" s="6">
        <v>2015</v>
      </c>
      <c r="G415" s="14" t="s">
        <v>1228</v>
      </c>
      <c r="H415" s="8" t="str">
        <f t="shared" si="9"/>
        <v>Website</v>
      </c>
      <c r="I415" s="25" t="s">
        <v>1229</v>
      </c>
    </row>
    <row r="416" spans="1:9" ht="26">
      <c r="A416" s="41" t="s">
        <v>1230</v>
      </c>
      <c r="B416" s="5">
        <v>17842</v>
      </c>
      <c r="C416" s="6">
        <v>145</v>
      </c>
      <c r="D416" s="6">
        <v>2021</v>
      </c>
      <c r="E416" s="6">
        <v>2021</v>
      </c>
      <c r="F416" s="55">
        <v>2021</v>
      </c>
      <c r="G416" s="14" t="s">
        <v>1231</v>
      </c>
      <c r="H416" s="8" t="str">
        <f t="shared" si="9"/>
        <v>Website</v>
      </c>
      <c r="I416" s="9" t="s">
        <v>1232</v>
      </c>
    </row>
    <row r="417" spans="1:9" ht="27">
      <c r="A417" s="20" t="s">
        <v>1233</v>
      </c>
      <c r="B417" s="5">
        <v>37333</v>
      </c>
      <c r="C417" s="6">
        <v>125</v>
      </c>
      <c r="D417" s="6">
        <v>2015</v>
      </c>
      <c r="E417" s="6">
        <v>2015</v>
      </c>
      <c r="F417" s="6">
        <v>2009</v>
      </c>
      <c r="G417" s="58" t="s">
        <v>1234</v>
      </c>
      <c r="H417" s="8" t="str">
        <f>HYPERLINK(G417, "Website")</f>
        <v>Website</v>
      </c>
      <c r="I417" s="86" t="s">
        <v>1235</v>
      </c>
    </row>
    <row r="418" spans="1:9">
      <c r="A418" s="20" t="s">
        <v>1236</v>
      </c>
      <c r="B418" s="5">
        <v>48558</v>
      </c>
      <c r="C418" s="6">
        <v>339</v>
      </c>
      <c r="D418" s="6">
        <v>2015</v>
      </c>
      <c r="E418" s="6">
        <v>2015</v>
      </c>
      <c r="F418" s="11">
        <v>2015</v>
      </c>
      <c r="G418" s="45" t="s">
        <v>1237</v>
      </c>
      <c r="H418" s="8" t="str">
        <f t="shared" si="9"/>
        <v>Website</v>
      </c>
      <c r="I418" s="9" t="s">
        <v>1238</v>
      </c>
    </row>
    <row r="419" spans="1:9" ht="26">
      <c r="A419" s="33" t="s">
        <v>1239</v>
      </c>
      <c r="B419" s="5">
        <v>42721</v>
      </c>
      <c r="C419" s="6">
        <v>47</v>
      </c>
      <c r="D419" s="6">
        <v>2108</v>
      </c>
      <c r="E419" s="6">
        <v>2018</v>
      </c>
      <c r="F419" s="13">
        <v>2018</v>
      </c>
      <c r="G419" s="14" t="s">
        <v>1240</v>
      </c>
      <c r="H419" s="8" t="str">
        <f t="shared" si="9"/>
        <v>Website</v>
      </c>
      <c r="I419" s="9" t="s">
        <v>1241</v>
      </c>
    </row>
    <row r="420" spans="1:9" ht="39">
      <c r="A420" s="65" t="s">
        <v>1242</v>
      </c>
      <c r="B420" s="5">
        <v>1062</v>
      </c>
      <c r="C420" s="6">
        <v>20</v>
      </c>
      <c r="D420" s="6">
        <v>2018</v>
      </c>
      <c r="E420" s="6">
        <v>2018</v>
      </c>
      <c r="F420" s="18">
        <v>2018</v>
      </c>
      <c r="G420" s="21" t="s">
        <v>1243</v>
      </c>
      <c r="H420" s="8" t="str">
        <f t="shared" si="9"/>
        <v>Website</v>
      </c>
      <c r="I420" s="9" t="s">
        <v>1244</v>
      </c>
    </row>
    <row r="421" spans="1:9" ht="39">
      <c r="A421" s="20" t="s">
        <v>1245</v>
      </c>
      <c r="B421" s="5">
        <v>11707</v>
      </c>
      <c r="C421" s="6">
        <v>37</v>
      </c>
      <c r="D421" s="6">
        <v>2015</v>
      </c>
      <c r="E421" s="6">
        <v>2015</v>
      </c>
      <c r="F421" s="13">
        <v>2015</v>
      </c>
      <c r="G421" s="14" t="s">
        <v>1246</v>
      </c>
      <c r="H421" s="8" t="str">
        <f t="shared" si="9"/>
        <v>Website</v>
      </c>
      <c r="I421" s="9" t="s">
        <v>1247</v>
      </c>
    </row>
    <row r="422" spans="1:9" ht="39">
      <c r="A422" s="4" t="s">
        <v>1248</v>
      </c>
      <c r="B422" s="5">
        <v>2291</v>
      </c>
      <c r="C422" s="6">
        <v>10</v>
      </c>
      <c r="D422" s="6">
        <v>2018</v>
      </c>
      <c r="E422" s="6">
        <v>2018</v>
      </c>
      <c r="F422" s="6">
        <v>2018</v>
      </c>
      <c r="G422" s="14" t="s">
        <v>1249</v>
      </c>
      <c r="H422" s="8" t="str">
        <f t="shared" si="9"/>
        <v>Website</v>
      </c>
      <c r="I422" s="9" t="s">
        <v>1250</v>
      </c>
    </row>
    <row r="423" spans="1:9" ht="39">
      <c r="A423" s="4" t="s">
        <v>1251</v>
      </c>
      <c r="B423" s="5">
        <v>872</v>
      </c>
      <c r="C423" s="6">
        <v>1</v>
      </c>
      <c r="D423" s="6">
        <v>2015</v>
      </c>
      <c r="E423" s="6">
        <v>2015</v>
      </c>
      <c r="F423" s="6">
        <v>2015</v>
      </c>
      <c r="G423" s="21" t="s">
        <v>1252</v>
      </c>
      <c r="H423" s="105" t="str">
        <f t="shared" si="9"/>
        <v>Website</v>
      </c>
      <c r="I423" s="9" t="s">
        <v>1253</v>
      </c>
    </row>
    <row r="424" spans="1:9" ht="26">
      <c r="A424" s="106" t="s">
        <v>1254</v>
      </c>
      <c r="B424" s="5">
        <v>12340</v>
      </c>
      <c r="C424" s="6">
        <v>12</v>
      </c>
      <c r="D424" s="6">
        <v>2021</v>
      </c>
      <c r="E424" s="6">
        <v>2021</v>
      </c>
      <c r="F424" s="13">
        <v>2021</v>
      </c>
      <c r="G424" s="14" t="s">
        <v>1255</v>
      </c>
      <c r="H424" s="8" t="str">
        <f t="shared" si="9"/>
        <v>Website</v>
      </c>
      <c r="I424" s="9" t="s">
        <v>1256</v>
      </c>
    </row>
    <row r="425" spans="1:9" ht="26">
      <c r="A425" s="17" t="s">
        <v>1257</v>
      </c>
      <c r="B425" s="5">
        <v>1979</v>
      </c>
      <c r="C425" s="6">
        <v>6</v>
      </c>
      <c r="D425" s="6">
        <v>2012</v>
      </c>
      <c r="E425" s="6">
        <v>2012</v>
      </c>
      <c r="F425" s="18">
        <v>2012</v>
      </c>
      <c r="G425" s="14" t="s">
        <v>1258</v>
      </c>
      <c r="H425" s="8" t="str">
        <f t="shared" si="9"/>
        <v>Website</v>
      </c>
      <c r="I425" s="9" t="s">
        <v>1259</v>
      </c>
    </row>
    <row r="426" spans="1:9" ht="26">
      <c r="A426" s="20" t="s">
        <v>1260</v>
      </c>
      <c r="B426" s="5">
        <v>104991</v>
      </c>
      <c r="C426" s="6">
        <v>319</v>
      </c>
      <c r="D426" s="6">
        <v>2015</v>
      </c>
      <c r="E426" s="6">
        <v>2015</v>
      </c>
      <c r="F426" s="13">
        <v>2015</v>
      </c>
      <c r="G426" s="16" t="s">
        <v>1261</v>
      </c>
      <c r="H426" s="8" t="str">
        <f>HYPERLINK(G426, "Website")</f>
        <v>Website</v>
      </c>
      <c r="I426" s="9" t="s">
        <v>1262</v>
      </c>
    </row>
    <row r="427" spans="1:9" ht="26">
      <c r="A427" s="80" t="s">
        <v>1263</v>
      </c>
      <c r="B427" s="5">
        <v>20532</v>
      </c>
      <c r="C427" s="6">
        <v>148</v>
      </c>
      <c r="D427" s="6">
        <v>2021</v>
      </c>
      <c r="E427" s="6">
        <v>2021</v>
      </c>
      <c r="F427" s="13">
        <v>2021</v>
      </c>
      <c r="G427" s="14" t="s">
        <v>1264</v>
      </c>
      <c r="H427" s="8" t="str">
        <f t="shared" si="9"/>
        <v>Website</v>
      </c>
      <c r="I427" s="9" t="s">
        <v>1265</v>
      </c>
    </row>
    <row r="428" spans="1:9" ht="32">
      <c r="A428" s="41" t="s">
        <v>1266</v>
      </c>
      <c r="B428" s="5">
        <v>25201</v>
      </c>
      <c r="C428" s="6">
        <v>93</v>
      </c>
      <c r="D428" s="6">
        <v>2021</v>
      </c>
      <c r="E428" s="6">
        <v>2021</v>
      </c>
      <c r="F428" s="13">
        <v>2021</v>
      </c>
      <c r="G428" s="113" t="s">
        <v>1267</v>
      </c>
      <c r="H428" s="8" t="str">
        <f t="shared" si="9"/>
        <v>Website</v>
      </c>
      <c r="I428" s="9" t="s">
        <v>1268</v>
      </c>
    </row>
    <row r="429" spans="1:9" ht="26">
      <c r="A429" s="20" t="s">
        <v>1269</v>
      </c>
      <c r="B429" s="5">
        <v>16298</v>
      </c>
      <c r="C429" s="6">
        <v>16</v>
      </c>
      <c r="D429" s="6">
        <v>2021</v>
      </c>
      <c r="E429" s="6">
        <v>2021</v>
      </c>
      <c r="F429" s="55">
        <v>2015</v>
      </c>
      <c r="G429" s="14" t="s">
        <v>1270</v>
      </c>
      <c r="H429" s="8" t="str">
        <f t="shared" si="9"/>
        <v>Website</v>
      </c>
      <c r="I429" s="9" t="s">
        <v>1271</v>
      </c>
    </row>
    <row r="430" spans="1:9" ht="39">
      <c r="A430" s="4" t="s">
        <v>1272</v>
      </c>
      <c r="B430" s="5">
        <v>792</v>
      </c>
      <c r="C430" s="6">
        <v>4</v>
      </c>
      <c r="D430" s="6">
        <v>2015</v>
      </c>
      <c r="E430" s="6">
        <v>2015</v>
      </c>
      <c r="F430" s="18">
        <v>2015</v>
      </c>
      <c r="G430" s="14" t="s">
        <v>1273</v>
      </c>
      <c r="H430" s="8" t="str">
        <f t="shared" si="9"/>
        <v>Website</v>
      </c>
      <c r="I430" s="9" t="s">
        <v>1274</v>
      </c>
    </row>
    <row r="431" spans="1:9" ht="26">
      <c r="A431" s="17" t="s">
        <v>1275</v>
      </c>
      <c r="B431" s="5">
        <v>3964</v>
      </c>
      <c r="C431" s="6"/>
      <c r="D431" s="6">
        <v>2015</v>
      </c>
      <c r="E431" s="6">
        <v>2015</v>
      </c>
      <c r="F431" s="18">
        <v>2015</v>
      </c>
      <c r="G431" s="14" t="s">
        <v>1276</v>
      </c>
      <c r="H431" s="8" t="str">
        <f t="shared" si="9"/>
        <v>Website</v>
      </c>
      <c r="I431" s="9" t="s">
        <v>1277</v>
      </c>
    </row>
    <row r="432" spans="1:9" ht="26">
      <c r="A432" s="67" t="s">
        <v>1278</v>
      </c>
      <c r="B432" s="5">
        <v>3581</v>
      </c>
      <c r="C432" s="6">
        <v>15</v>
      </c>
      <c r="D432" s="6">
        <v>2021</v>
      </c>
      <c r="E432" s="6">
        <v>2021</v>
      </c>
      <c r="F432" s="18">
        <v>2021</v>
      </c>
      <c r="G432" s="16" t="s">
        <v>1279</v>
      </c>
      <c r="H432" s="8" t="str">
        <f t="shared" si="9"/>
        <v>Website</v>
      </c>
      <c r="I432" s="9" t="s">
        <v>1280</v>
      </c>
    </row>
    <row r="433" spans="1:9" ht="26">
      <c r="A433" s="20" t="s">
        <v>1281</v>
      </c>
      <c r="B433" s="5">
        <v>10346</v>
      </c>
      <c r="C433" s="6"/>
      <c r="D433" s="6">
        <v>2018</v>
      </c>
      <c r="E433" s="6">
        <v>2018</v>
      </c>
      <c r="F433" s="13">
        <v>2018</v>
      </c>
      <c r="G433" s="14" t="s">
        <v>1282</v>
      </c>
      <c r="H433" s="8" t="str">
        <f t="shared" si="9"/>
        <v>Website</v>
      </c>
      <c r="I433" s="25" t="s">
        <v>1283</v>
      </c>
    </row>
    <row r="434" spans="1:9" ht="26">
      <c r="A434" s="51" t="s">
        <v>1284</v>
      </c>
      <c r="B434" s="5">
        <v>67106</v>
      </c>
      <c r="C434" s="6">
        <v>103</v>
      </c>
      <c r="D434" s="6">
        <v>2021</v>
      </c>
      <c r="E434" s="6">
        <v>2015</v>
      </c>
      <c r="F434" s="13">
        <v>2021</v>
      </c>
      <c r="G434" s="14" t="s">
        <v>1285</v>
      </c>
      <c r="H434" s="8" t="str">
        <f t="shared" si="9"/>
        <v>Website</v>
      </c>
      <c r="I434" s="9" t="s">
        <v>1286</v>
      </c>
    </row>
    <row r="435" spans="1:9" ht="26">
      <c r="A435" s="20" t="s">
        <v>1287</v>
      </c>
      <c r="B435" s="5">
        <v>10854</v>
      </c>
      <c r="C435" s="6"/>
      <c r="D435" s="13">
        <v>2015</v>
      </c>
      <c r="E435" s="13">
        <v>2015</v>
      </c>
      <c r="F435" s="13">
        <v>2015</v>
      </c>
      <c r="G435" s="14" t="s">
        <v>1288</v>
      </c>
      <c r="H435" s="8" t="str">
        <f t="shared" si="9"/>
        <v>Website</v>
      </c>
      <c r="I435" s="9" t="s">
        <v>1289</v>
      </c>
    </row>
    <row r="436" spans="1:9">
      <c r="A436" s="20" t="s">
        <v>1290</v>
      </c>
      <c r="B436" s="5">
        <v>136436</v>
      </c>
      <c r="C436" s="6">
        <v>458</v>
      </c>
      <c r="D436" s="6">
        <v>2018</v>
      </c>
      <c r="E436" s="6">
        <v>2018</v>
      </c>
      <c r="F436" s="13">
        <v>2018</v>
      </c>
      <c r="G436" s="16" t="s">
        <v>1291</v>
      </c>
      <c r="H436" s="8" t="str">
        <f t="shared" si="9"/>
        <v>Website</v>
      </c>
      <c r="I436" s="25" t="s">
        <v>1292</v>
      </c>
    </row>
    <row r="437" spans="1:9">
      <c r="A437" s="4" t="s">
        <v>1293</v>
      </c>
      <c r="B437" s="5">
        <v>5425</v>
      </c>
      <c r="C437" s="6">
        <v>23</v>
      </c>
      <c r="D437" s="6">
        <v>2012</v>
      </c>
      <c r="E437" s="6">
        <v>2012</v>
      </c>
      <c r="F437" s="6">
        <v>2015</v>
      </c>
      <c r="G437" s="97" t="s">
        <v>1294</v>
      </c>
      <c r="H437" s="8" t="str">
        <f t="shared" si="9"/>
        <v>Website</v>
      </c>
      <c r="I437" s="27" t="s">
        <v>1295</v>
      </c>
    </row>
    <row r="438" spans="1:9" ht="26">
      <c r="A438" s="4" t="s">
        <v>1296</v>
      </c>
      <c r="B438" s="5">
        <v>3359</v>
      </c>
      <c r="C438" s="6">
        <v>3</v>
      </c>
      <c r="D438" s="6">
        <v>2012</v>
      </c>
      <c r="E438" s="6">
        <v>2012</v>
      </c>
      <c r="F438" s="18">
        <v>2015</v>
      </c>
      <c r="G438" s="14" t="s">
        <v>1297</v>
      </c>
      <c r="H438" s="8" t="str">
        <f t="shared" si="9"/>
        <v>Website</v>
      </c>
      <c r="I438" s="9" t="s">
        <v>1298</v>
      </c>
    </row>
    <row r="439" spans="1:9" ht="16">
      <c r="A439" s="107" t="s">
        <v>1299</v>
      </c>
      <c r="B439" s="5">
        <v>1297</v>
      </c>
      <c r="C439" s="6">
        <v>1</v>
      </c>
      <c r="D439" s="6">
        <v>2003</v>
      </c>
      <c r="E439" s="6">
        <v>2000</v>
      </c>
      <c r="F439" s="18">
        <v>2015</v>
      </c>
      <c r="G439" s="68" t="s">
        <v>1300</v>
      </c>
      <c r="H439" s="8" t="str">
        <f t="shared" si="9"/>
        <v>Website</v>
      </c>
      <c r="I439" s="115" t="s">
        <v>1301</v>
      </c>
    </row>
    <row r="440" spans="1:9" ht="26">
      <c r="A440" s="33" t="s">
        <v>1302</v>
      </c>
      <c r="B440" s="5">
        <v>24602</v>
      </c>
      <c r="C440" s="6">
        <v>17</v>
      </c>
      <c r="D440" s="6">
        <v>2018</v>
      </c>
      <c r="E440" s="6">
        <v>2018</v>
      </c>
      <c r="F440" s="13">
        <v>2018</v>
      </c>
      <c r="G440" s="16" t="s">
        <v>1303</v>
      </c>
      <c r="H440" s="8" t="str">
        <f t="shared" si="9"/>
        <v>Website</v>
      </c>
      <c r="I440" s="25" t="s">
        <v>1304</v>
      </c>
    </row>
    <row r="441" spans="1:9" ht="26">
      <c r="A441" s="108" t="s">
        <v>1305</v>
      </c>
      <c r="B441" s="5">
        <v>35340</v>
      </c>
      <c r="C441" s="6">
        <v>256</v>
      </c>
      <c r="D441" s="6">
        <v>2018</v>
      </c>
      <c r="E441" s="6">
        <v>2018</v>
      </c>
      <c r="F441" s="11">
        <v>2018</v>
      </c>
      <c r="G441" s="34" t="s">
        <v>1306</v>
      </c>
      <c r="H441" s="8" t="str">
        <f t="shared" si="9"/>
        <v>Website</v>
      </c>
      <c r="I441" s="9" t="s">
        <v>1307</v>
      </c>
    </row>
    <row r="442" spans="1:9" ht="26">
      <c r="A442" s="51" t="s">
        <v>1308</v>
      </c>
      <c r="B442" s="5">
        <v>11123</v>
      </c>
      <c r="C442" s="6">
        <v>19</v>
      </c>
      <c r="D442" s="6">
        <v>2021</v>
      </c>
      <c r="E442" s="6">
        <v>2021</v>
      </c>
      <c r="F442" s="13">
        <v>2021</v>
      </c>
      <c r="G442" s="14" t="s">
        <v>1309</v>
      </c>
      <c r="H442" s="8" t="str">
        <f t="shared" si="9"/>
        <v>Website</v>
      </c>
      <c r="I442" s="9" t="s">
        <v>1310</v>
      </c>
    </row>
    <row r="443" spans="1:9" ht="26">
      <c r="A443" s="56" t="s">
        <v>1311</v>
      </c>
      <c r="B443" s="5">
        <v>2184</v>
      </c>
      <c r="C443" s="6"/>
      <c r="D443" s="54">
        <v>2018</v>
      </c>
      <c r="E443" s="54">
        <v>2018</v>
      </c>
      <c r="F443" s="54">
        <v>2018</v>
      </c>
      <c r="G443" s="14" t="s">
        <v>1312</v>
      </c>
      <c r="H443" s="8" t="str">
        <f t="shared" si="9"/>
        <v>Website</v>
      </c>
      <c r="I443" s="9" t="s">
        <v>1313</v>
      </c>
    </row>
    <row r="444" spans="1:9">
      <c r="A444" s="20" t="s">
        <v>1314</v>
      </c>
      <c r="B444" s="5">
        <v>40358</v>
      </c>
      <c r="C444" s="6">
        <v>184</v>
      </c>
      <c r="D444" s="6">
        <v>2015</v>
      </c>
      <c r="E444" s="6">
        <v>2015</v>
      </c>
      <c r="F444" s="13">
        <v>2015</v>
      </c>
      <c r="G444" s="45" t="s">
        <v>1315</v>
      </c>
      <c r="H444" s="8" t="str">
        <f t="shared" si="9"/>
        <v>Website</v>
      </c>
      <c r="I444" s="27" t="s">
        <v>1315</v>
      </c>
    </row>
    <row r="445" spans="1:9" ht="26">
      <c r="A445" s="17" t="s">
        <v>1316</v>
      </c>
      <c r="B445" s="5">
        <v>2966</v>
      </c>
      <c r="C445" s="6"/>
      <c r="D445" s="6">
        <v>2018</v>
      </c>
      <c r="E445" s="6">
        <v>2018</v>
      </c>
      <c r="F445" s="18">
        <v>2018</v>
      </c>
      <c r="G445" s="14" t="s">
        <v>1317</v>
      </c>
      <c r="H445" s="8" t="str">
        <f t="shared" si="9"/>
        <v>Website</v>
      </c>
      <c r="I445" s="9" t="s">
        <v>1318</v>
      </c>
    </row>
    <row r="446" spans="1:9">
      <c r="A446" s="4" t="s">
        <v>1319</v>
      </c>
      <c r="B446" s="5">
        <v>3899</v>
      </c>
      <c r="C446" s="6">
        <v>3</v>
      </c>
      <c r="D446" s="78">
        <v>2003</v>
      </c>
      <c r="E446" s="78">
        <v>2000</v>
      </c>
      <c r="F446" s="77">
        <v>2015</v>
      </c>
      <c r="G446" s="14" t="s">
        <v>1320</v>
      </c>
      <c r="H446" s="8" t="str">
        <f t="shared" si="9"/>
        <v>Website</v>
      </c>
      <c r="I446" s="9" t="s">
        <v>1321</v>
      </c>
    </row>
    <row r="447" spans="1:9" ht="26">
      <c r="A447" s="17" t="s">
        <v>1322</v>
      </c>
      <c r="B447" s="5">
        <v>3396</v>
      </c>
      <c r="C447" s="6">
        <v>2</v>
      </c>
      <c r="D447" s="6">
        <v>2015</v>
      </c>
      <c r="E447" s="6">
        <v>2015</v>
      </c>
      <c r="F447" s="18">
        <v>2015</v>
      </c>
      <c r="G447" s="14" t="s">
        <v>1323</v>
      </c>
      <c r="H447" s="8" t="str">
        <f t="shared" si="9"/>
        <v>Website</v>
      </c>
      <c r="I447" s="9" t="s">
        <v>1324</v>
      </c>
    </row>
    <row r="448" spans="1:9" ht="26">
      <c r="A448" s="20" t="s">
        <v>1325</v>
      </c>
      <c r="B448" s="5">
        <v>15608</v>
      </c>
      <c r="C448" s="6">
        <v>84</v>
      </c>
      <c r="D448" s="6">
        <v>2021</v>
      </c>
      <c r="E448" s="6">
        <v>2021</v>
      </c>
      <c r="F448" s="13">
        <v>2021</v>
      </c>
      <c r="G448" s="14" t="s">
        <v>1326</v>
      </c>
      <c r="H448" s="8" t="str">
        <f t="shared" si="9"/>
        <v>Website</v>
      </c>
      <c r="I448" s="9" t="s">
        <v>1327</v>
      </c>
    </row>
    <row r="449" spans="1:9" ht="26">
      <c r="A449" s="17" t="s">
        <v>1328</v>
      </c>
      <c r="B449" s="5">
        <v>1483</v>
      </c>
      <c r="C449" s="6"/>
      <c r="D449" s="6">
        <v>2015</v>
      </c>
      <c r="E449" s="6">
        <v>2015</v>
      </c>
      <c r="F449" s="18">
        <v>2015</v>
      </c>
      <c r="G449" s="16" t="s">
        <v>1329</v>
      </c>
      <c r="H449" s="8" t="str">
        <f t="shared" ref="H449:H466" si="10">HYPERLINK(G449, "Website")</f>
        <v>Website</v>
      </c>
      <c r="I449" s="9" t="s">
        <v>1330</v>
      </c>
    </row>
    <row r="450" spans="1:9">
      <c r="A450" s="31" t="s">
        <v>1331</v>
      </c>
      <c r="B450" s="5">
        <v>313</v>
      </c>
      <c r="C450" s="6"/>
      <c r="D450" s="6">
        <v>2018</v>
      </c>
      <c r="E450" s="6">
        <v>2018</v>
      </c>
      <c r="F450" s="6">
        <v>2018</v>
      </c>
      <c r="G450" s="14" t="s">
        <v>1332</v>
      </c>
      <c r="H450" s="8" t="s">
        <v>36</v>
      </c>
      <c r="I450" s="25" t="s">
        <v>1333</v>
      </c>
    </row>
    <row r="451" spans="1:9" ht="26">
      <c r="A451" s="31" t="s">
        <v>1334</v>
      </c>
      <c r="B451" s="5">
        <v>694</v>
      </c>
      <c r="C451" s="6">
        <v>1</v>
      </c>
      <c r="D451" s="6">
        <v>2015</v>
      </c>
      <c r="E451" s="6">
        <v>2015</v>
      </c>
      <c r="F451" s="6">
        <v>2015</v>
      </c>
      <c r="G451" s="14" t="s">
        <v>1335</v>
      </c>
      <c r="H451" s="8" t="str">
        <f t="shared" si="10"/>
        <v>Website</v>
      </c>
      <c r="I451" s="9" t="s">
        <v>1336</v>
      </c>
    </row>
    <row r="452" spans="1:9" ht="26">
      <c r="A452" s="31" t="s">
        <v>1337</v>
      </c>
      <c r="B452" s="5">
        <v>2726</v>
      </c>
      <c r="C452" s="6">
        <v>10</v>
      </c>
      <c r="D452" s="6">
        <v>2018</v>
      </c>
      <c r="E452" s="6">
        <v>2018</v>
      </c>
      <c r="F452" s="6">
        <v>2018</v>
      </c>
      <c r="G452" s="16" t="s">
        <v>1338</v>
      </c>
      <c r="H452" s="8" t="str">
        <f t="shared" si="10"/>
        <v>Website</v>
      </c>
      <c r="I452" s="9" t="s">
        <v>1339</v>
      </c>
    </row>
    <row r="453" spans="1:9" ht="39">
      <c r="A453" s="17" t="s">
        <v>1340</v>
      </c>
      <c r="B453" s="5">
        <v>8769</v>
      </c>
      <c r="C453" s="6"/>
      <c r="D453" s="6">
        <v>2018</v>
      </c>
      <c r="E453" s="6">
        <v>2018</v>
      </c>
      <c r="F453" s="18">
        <v>2018</v>
      </c>
      <c r="G453" s="14" t="s">
        <v>1341</v>
      </c>
      <c r="H453" s="8" t="str">
        <f t="shared" si="10"/>
        <v>Website</v>
      </c>
      <c r="I453" s="9" t="s">
        <v>1342</v>
      </c>
    </row>
    <row r="454" spans="1:9">
      <c r="A454" s="33" t="s">
        <v>1343</v>
      </c>
      <c r="B454" s="5">
        <v>17828</v>
      </c>
      <c r="C454" s="6">
        <v>82</v>
      </c>
      <c r="D454" s="6">
        <v>2012</v>
      </c>
      <c r="E454" s="6">
        <v>2012</v>
      </c>
      <c r="F454" s="13">
        <v>2012</v>
      </c>
      <c r="G454" s="16" t="s">
        <v>1344</v>
      </c>
      <c r="H454" s="8" t="str">
        <f t="shared" si="10"/>
        <v>Website</v>
      </c>
      <c r="I454" s="27" t="s">
        <v>1345</v>
      </c>
    </row>
    <row r="455" spans="1:9" ht="39">
      <c r="A455" s="17" t="s">
        <v>1346</v>
      </c>
      <c r="B455" s="5">
        <v>8317</v>
      </c>
      <c r="C455" s="6"/>
      <c r="D455" s="6">
        <v>2012</v>
      </c>
      <c r="E455" s="6">
        <v>2012</v>
      </c>
      <c r="F455" s="18">
        <v>2012</v>
      </c>
      <c r="G455" s="45" t="s">
        <v>1347</v>
      </c>
      <c r="H455" s="8" t="str">
        <f t="shared" si="10"/>
        <v>Website</v>
      </c>
      <c r="I455" s="9" t="s">
        <v>1348</v>
      </c>
    </row>
    <row r="456" spans="1:9">
      <c r="A456" s="4" t="s">
        <v>1349</v>
      </c>
      <c r="B456" s="5">
        <v>4008</v>
      </c>
      <c r="C456" s="6"/>
      <c r="D456" s="18">
        <v>2018</v>
      </c>
      <c r="E456" s="18">
        <v>2018</v>
      </c>
      <c r="F456" s="6">
        <v>2018</v>
      </c>
      <c r="G456" s="84" t="s">
        <v>1350</v>
      </c>
      <c r="H456" s="8" t="str">
        <f>HYPERLINK(G456, "Website")</f>
        <v>Website</v>
      </c>
      <c r="I456" s="27" t="s">
        <v>1351</v>
      </c>
    </row>
    <row r="457" spans="1:9" ht="39">
      <c r="A457" s="20" t="s">
        <v>1352</v>
      </c>
      <c r="B457" s="5">
        <v>104747</v>
      </c>
      <c r="C457" s="6">
        <v>203</v>
      </c>
      <c r="D457" s="6">
        <v>2015</v>
      </c>
      <c r="E457" s="6">
        <v>2015</v>
      </c>
      <c r="F457" s="13">
        <v>2006</v>
      </c>
      <c r="G457" s="14" t="s">
        <v>1353</v>
      </c>
      <c r="H457" s="8" t="str">
        <f t="shared" si="10"/>
        <v>Website</v>
      </c>
      <c r="I457" s="9" t="s">
        <v>1354</v>
      </c>
    </row>
    <row r="458" spans="1:9" ht="26">
      <c r="A458" s="19" t="s">
        <v>1355</v>
      </c>
      <c r="B458" s="5">
        <v>5340</v>
      </c>
      <c r="C458" s="6">
        <v>19</v>
      </c>
      <c r="D458" s="6">
        <v>2012</v>
      </c>
      <c r="E458" s="6">
        <v>2012</v>
      </c>
      <c r="F458" s="18">
        <v>2012</v>
      </c>
      <c r="G458" s="14" t="s">
        <v>1356</v>
      </c>
      <c r="H458" s="8" t="str">
        <f t="shared" si="10"/>
        <v>Website</v>
      </c>
      <c r="I458" s="25" t="s">
        <v>1357</v>
      </c>
    </row>
    <row r="459" spans="1:9" ht="26">
      <c r="A459" s="4" t="s">
        <v>1358</v>
      </c>
      <c r="B459" s="5">
        <v>482</v>
      </c>
      <c r="C459" s="6"/>
      <c r="D459" s="6">
        <v>2012</v>
      </c>
      <c r="E459" s="6">
        <v>2012</v>
      </c>
      <c r="F459" s="6">
        <v>2012</v>
      </c>
      <c r="G459" s="64" t="s">
        <v>1359</v>
      </c>
      <c r="H459" s="8" t="str">
        <f t="shared" si="10"/>
        <v>Website</v>
      </c>
      <c r="I459" s="9" t="s">
        <v>1360</v>
      </c>
    </row>
    <row r="460" spans="1:9" ht="26">
      <c r="A460" s="19" t="s">
        <v>1361</v>
      </c>
      <c r="B460" s="5">
        <v>4136</v>
      </c>
      <c r="C460" s="6"/>
      <c r="D460" s="6">
        <v>2015</v>
      </c>
      <c r="E460" s="18">
        <v>2015</v>
      </c>
      <c r="F460" s="6">
        <v>2015</v>
      </c>
      <c r="G460" s="14" t="s">
        <v>1362</v>
      </c>
      <c r="H460" s="8" t="str">
        <f t="shared" si="10"/>
        <v>Website</v>
      </c>
      <c r="I460" s="9" t="s">
        <v>1363</v>
      </c>
    </row>
    <row r="461" spans="1:9" ht="27">
      <c r="A461" s="4" t="s">
        <v>1364</v>
      </c>
      <c r="B461" s="5">
        <v>3019</v>
      </c>
      <c r="C461" s="6"/>
      <c r="D461" s="18">
        <v>2015</v>
      </c>
      <c r="E461" s="18">
        <v>2015</v>
      </c>
      <c r="F461" s="6">
        <v>2015</v>
      </c>
      <c r="G461" s="119" t="s">
        <v>1365</v>
      </c>
      <c r="H461" s="8" t="str">
        <f>HYPERLINK(G461, "Website")</f>
        <v>Website</v>
      </c>
      <c r="I461" s="8" t="s">
        <v>1366</v>
      </c>
    </row>
    <row r="462" spans="1:9" ht="39">
      <c r="A462" s="17" t="s">
        <v>1367</v>
      </c>
      <c r="B462" s="5">
        <v>5866</v>
      </c>
      <c r="C462" s="6">
        <v>9</v>
      </c>
      <c r="D462" s="6">
        <v>2018</v>
      </c>
      <c r="E462" s="6">
        <v>2018</v>
      </c>
      <c r="F462" s="18">
        <v>2018</v>
      </c>
      <c r="G462" s="14" t="s">
        <v>1368</v>
      </c>
      <c r="H462" s="8" t="str">
        <f t="shared" si="10"/>
        <v>Website</v>
      </c>
      <c r="I462" s="9" t="s">
        <v>1369</v>
      </c>
    </row>
    <row r="463" spans="1:9" ht="53">
      <c r="A463" s="17" t="s">
        <v>1370</v>
      </c>
      <c r="B463" s="5">
        <v>8825</v>
      </c>
      <c r="C463" s="6">
        <v>7</v>
      </c>
      <c r="D463" s="6" t="s">
        <v>1371</v>
      </c>
      <c r="E463" s="6" t="s">
        <v>1372</v>
      </c>
      <c r="F463" s="18" t="s">
        <v>1372</v>
      </c>
      <c r="G463" s="38" t="s">
        <v>1373</v>
      </c>
      <c r="H463" s="8" t="str">
        <f>HYPERLINK(G463, "Website")</f>
        <v>Website</v>
      </c>
      <c r="I463" s="8" t="s">
        <v>1374</v>
      </c>
    </row>
    <row r="464" spans="1:9" ht="26">
      <c r="A464" s="4" t="s">
        <v>1375</v>
      </c>
      <c r="B464" s="5">
        <v>1459</v>
      </c>
      <c r="C464" s="6"/>
      <c r="D464" s="6">
        <v>2015</v>
      </c>
      <c r="E464" s="6">
        <v>2015</v>
      </c>
      <c r="F464" s="18">
        <v>2015</v>
      </c>
      <c r="G464" s="114" t="s">
        <v>1376</v>
      </c>
      <c r="H464" s="8" t="str">
        <f t="shared" si="10"/>
        <v>Website</v>
      </c>
      <c r="I464" s="9" t="s">
        <v>1377</v>
      </c>
    </row>
    <row r="465" spans="1:9" ht="26">
      <c r="A465" s="4" t="s">
        <v>1378</v>
      </c>
      <c r="B465" s="5">
        <v>1004</v>
      </c>
      <c r="C465" s="6"/>
      <c r="D465" s="6">
        <v>2015</v>
      </c>
      <c r="E465" s="6">
        <v>2015</v>
      </c>
      <c r="F465" s="6">
        <v>2015</v>
      </c>
      <c r="G465" s="21" t="s">
        <v>1379</v>
      </c>
      <c r="H465" s="8" t="str">
        <f t="shared" si="10"/>
        <v>Website</v>
      </c>
      <c r="I465" s="9" t="s">
        <v>1380</v>
      </c>
    </row>
    <row r="466" spans="1:9" ht="26">
      <c r="A466" s="41" t="s">
        <v>1381</v>
      </c>
      <c r="B466" s="5">
        <v>49826</v>
      </c>
      <c r="C466" s="6">
        <v>993</v>
      </c>
      <c r="D466" s="6">
        <v>2021</v>
      </c>
      <c r="E466" s="6">
        <v>2021</v>
      </c>
      <c r="F466" s="13">
        <v>2021</v>
      </c>
      <c r="G466" s="14" t="s">
        <v>1382</v>
      </c>
      <c r="H466" s="8" t="str">
        <f t="shared" si="10"/>
        <v>Website</v>
      </c>
      <c r="I466" s="9" t="s">
        <v>1383</v>
      </c>
    </row>
  </sheetData>
  <mergeCells count="2">
    <mergeCell ref="A2:I2"/>
    <mergeCell ref="A3:I3"/>
  </mergeCells>
  <hyperlinks>
    <hyperlink ref="I6" r:id="rId1" xr:uid="{04A7545A-841D-45C9-AAD2-C83CC6F8A7E2}"/>
    <hyperlink ref="I7" r:id="rId2" xr:uid="{87FA4ECD-8F5E-426E-8ED0-96EFE5122102}"/>
    <hyperlink ref="G6" r:id="rId3" xr:uid="{E27866BE-BAED-4630-9667-D816AB19DC2C}"/>
    <hyperlink ref="I11" r:id="rId4" xr:uid="{0AABF03D-FBAB-43C3-9FA2-105E0B9A9ED3}"/>
    <hyperlink ref="G8" r:id="rId5" xr:uid="{AC8DB93D-EEE9-4292-91A9-46201B16C80F}"/>
    <hyperlink ref="I16" r:id="rId6" xr:uid="{6A033467-A068-4E71-A05B-C07C579C2FB2}"/>
    <hyperlink ref="I17" r:id="rId7" xr:uid="{2464AA24-BC66-4D65-8E7C-7405BCB317A2}"/>
    <hyperlink ref="G20" r:id="rId8" xr:uid="{D9181510-6D45-49BC-A72E-8F297DB29BDF}"/>
    <hyperlink ref="I20" r:id="rId9" xr:uid="{27ACF806-BA69-4682-8885-496F9527EBB1}"/>
    <hyperlink ref="G21" r:id="rId10" xr:uid="{A96EAFE4-DA38-4BF5-B142-E6960C748E0F}"/>
    <hyperlink ref="G30" r:id="rId11" xr:uid="{3C842508-B8F4-411B-A084-E78CA6AB2015}"/>
    <hyperlink ref="G31" r:id="rId12" xr:uid="{4F955C81-1BF3-4496-BB26-387A6F678485}"/>
    <hyperlink ref="I31" r:id="rId13" xr:uid="{4EC80C82-E44C-44C6-BF03-28B961906F77}"/>
    <hyperlink ref="I32" r:id="rId14" xr:uid="{1CB356F3-AD9D-483E-B949-4F808307A6C0}"/>
    <hyperlink ref="I35" r:id="rId15" xr:uid="{8E046912-CEE0-43C6-969C-9158969F9F55}"/>
    <hyperlink ref="I36" r:id="rId16" xr:uid="{7F25528D-9FB9-41B1-9240-1E59AF5DE7A5}"/>
    <hyperlink ref="I37" r:id="rId17" xr:uid="{F4C0739A-C5D1-4E85-B89C-4BC1CDBFDF88}"/>
    <hyperlink ref="G37" r:id="rId18" xr:uid="{BCFD0039-D196-4E9D-B1A4-AEAEA2942C07}"/>
    <hyperlink ref="I38" r:id="rId19" xr:uid="{BF53BA09-4C55-4CA4-A05B-4054D1792F41}"/>
    <hyperlink ref="G44" r:id="rId20" xr:uid="{1AE557E7-A088-418F-B3CE-E49F52974066}"/>
    <hyperlink ref="I43" r:id="rId21" xr:uid="{A203144F-BA07-46DF-8111-ACC3F163CCEA}"/>
    <hyperlink ref="I44" r:id="rId22" xr:uid="{8489813E-1494-4DB1-B8F5-8E4D8B056EB9}"/>
    <hyperlink ref="G43" r:id="rId23" xr:uid="{E72C138F-B686-4699-9FBF-858A3A35B3DC}"/>
    <hyperlink ref="G46" r:id="rId24" xr:uid="{75E4A494-4E67-4A5E-B0AD-010208A65E66}"/>
    <hyperlink ref="I49" r:id="rId25" xr:uid="{BF3A290C-B148-451B-8A00-ADEDC69A8F5C}"/>
    <hyperlink ref="G49" r:id="rId26" xr:uid="{39F17926-6216-4A6E-9D63-2321B073DB56}"/>
    <hyperlink ref="G56" r:id="rId27" xr:uid="{16E454EE-EFE7-4E00-8AE3-6149C21FCA44}"/>
    <hyperlink ref="I56" r:id="rId28" xr:uid="{E0823F9D-CAA8-47B6-8AFE-97085A6A958B}"/>
    <hyperlink ref="G62" r:id="rId29" xr:uid="{F73E0B5C-BF00-47EB-A407-97E80831262E}"/>
    <hyperlink ref="I62" r:id="rId30" xr:uid="{8E8D6514-F03E-4519-9D8B-DB28CDC4D12F}"/>
    <hyperlink ref="G61" r:id="rId31" xr:uid="{E648953F-A386-43E4-9903-5DC47DF3CBC0}"/>
    <hyperlink ref="I63" r:id="rId32" xr:uid="{733ABA83-A938-49D0-9242-3B4253E28D56}"/>
    <hyperlink ref="G63" r:id="rId33" xr:uid="{AB602545-3A88-49FB-82EF-483BDD5404C1}"/>
    <hyperlink ref="G67" r:id="rId34" xr:uid="{DAF47067-1C5D-40CF-8F3E-4F7C03FCBE7B}"/>
    <hyperlink ref="I67" r:id="rId35" xr:uid="{5D4C8E86-8173-427F-912F-AFDC671E0C55}"/>
    <hyperlink ref="G72" r:id="rId36" xr:uid="{B1A6BE81-87F0-44B8-A7E6-240AEED16FF5}"/>
    <hyperlink ref="G77" r:id="rId37" xr:uid="{CFF3A708-1332-4350-B3FB-D943EEDE0FE5}"/>
    <hyperlink ref="G76" r:id="rId38" xr:uid="{E96CE343-CB9B-4FD9-8C9C-F8D39443E455}"/>
    <hyperlink ref="I76" r:id="rId39" xr:uid="{92AD8BC0-45B2-48F2-B593-7C93C0C3023F}"/>
    <hyperlink ref="I81" r:id="rId40" xr:uid="{43C7F23F-A189-4397-BF0B-61AD50B5864B}"/>
    <hyperlink ref="G84" r:id="rId41" xr:uid="{2B9A4C7E-D2FC-4643-8D90-B573FEA5EEDB}"/>
    <hyperlink ref="I91" r:id="rId42" xr:uid="{12B7EFA8-F3DE-4CC5-84B4-002CFF402DAA}"/>
    <hyperlink ref="I90" r:id="rId43" xr:uid="{9CD19D1E-BFE5-453D-806C-881AFF04362E}"/>
    <hyperlink ref="G95" r:id="rId44" xr:uid="{E5D908EF-BD2C-4D23-99F4-39FA57CFC0E7}"/>
    <hyperlink ref="I96" r:id="rId45" xr:uid="{845FD5B2-2479-4163-9720-874D29B489B1}"/>
    <hyperlink ref="I95" r:id="rId46" xr:uid="{7E1C723D-3E0D-4CBF-9859-79BF41432658}"/>
    <hyperlink ref="I98" r:id="rId47" xr:uid="{A1C2DDFF-2DE8-4594-96CD-B4A5E3DA5B6B}"/>
    <hyperlink ref="I97" r:id="rId48" xr:uid="{8CADAF90-237E-46C9-9B6E-BFEBC67098C1}"/>
    <hyperlink ref="G98" r:id="rId49" xr:uid="{25E434BF-B826-4439-B714-3034983BF986}"/>
    <hyperlink ref="G99" r:id="rId50" xr:uid="{F403194C-2A99-4F44-A0CC-030C551BDD29}"/>
    <hyperlink ref="I100" r:id="rId51" xr:uid="{EC6EF704-8490-4FC6-90F1-86D075EE4085}"/>
    <hyperlink ref="G100" r:id="rId52" xr:uid="{029E056C-F90B-43F7-B00F-E4AFE7794766}"/>
    <hyperlink ref="G101" r:id="rId53" xr:uid="{B19BD421-C73F-4A24-AD5B-BA30809181FB}"/>
    <hyperlink ref="I108" r:id="rId54" xr:uid="{CB9FDA38-C98B-47F6-9A75-5B4FA2AFA741}"/>
    <hyperlink ref="G112" r:id="rId55" xr:uid="{4E088032-F764-4D99-B0F0-D1AB9DFC0B43}"/>
    <hyperlink ref="G116" r:id="rId56" xr:uid="{C90DE750-928F-4CDB-A563-F29A9B358AE9}"/>
    <hyperlink ref="I117" r:id="rId57" xr:uid="{95FA6E7F-B0F6-440F-9EC9-B665D53E1805}"/>
    <hyperlink ref="G118" r:id="rId58" xr:uid="{95DC6F7D-2939-4B75-A5A3-C94B38648C83}"/>
    <hyperlink ref="I118" r:id="rId59" xr:uid="{5E55BECE-7271-461F-8C04-374A1DF3F65C}"/>
    <hyperlink ref="G119" r:id="rId60" xr:uid="{CD6CCD32-EF57-4649-B693-E42604FAE933}"/>
    <hyperlink ref="G121" r:id="rId61" xr:uid="{A2DA7366-2397-4CBE-9538-67AC221E0A87}"/>
    <hyperlink ref="I121" r:id="rId62" xr:uid="{CF3A35CF-C34B-4DA6-8B47-FDBD84FC9411}"/>
    <hyperlink ref="G122" r:id="rId63" xr:uid="{A54EAFD0-DE2F-4587-BA08-443C3E395C14}"/>
    <hyperlink ref="G125" r:id="rId64" xr:uid="{1144A9C8-4300-45D3-A997-9D77B87B0F1E}"/>
    <hyperlink ref="G126" r:id="rId65" xr:uid="{1382A0DD-0190-421C-B34A-F98FCF9E142F}"/>
    <hyperlink ref="I127" r:id="rId66" xr:uid="{2824F2AC-109C-4C7A-938E-B468BFC72DBF}"/>
    <hyperlink ref="G131" r:id="rId67" xr:uid="{87B6117F-A907-49FB-AEF2-D160A5C77F98}"/>
    <hyperlink ref="I131" r:id="rId68" xr:uid="{199B9945-E4B5-4D6A-8ED6-242A76118F69}"/>
    <hyperlink ref="I141" r:id="rId69" xr:uid="{141C090F-F6C0-4DF1-BF9E-9CCEAC29E311}"/>
    <hyperlink ref="G147" r:id="rId70" xr:uid="{B9569033-5D90-4BD1-9580-0F1E0BB5FB94}"/>
    <hyperlink ref="I147" r:id="rId71" xr:uid="{60137DAC-6F48-43AF-BA8C-F9572D598089}"/>
    <hyperlink ref="I149" r:id="rId72" xr:uid="{86605EAB-C16C-49BB-B13B-B7598D41053B}"/>
    <hyperlink ref="G149" r:id="rId73" xr:uid="{216827B4-ECC5-4707-8309-DA59246A8FBE}"/>
    <hyperlink ref="G148" r:id="rId74" xr:uid="{A5011EB1-0C48-4EF5-B69D-ABE708A45B71}"/>
    <hyperlink ref="G153" r:id="rId75" xr:uid="{9EC4D575-8B34-4D4C-84E2-EF291C59CA98}"/>
    <hyperlink ref="G152" r:id="rId76" xr:uid="{4CC9A204-3726-434F-BBA7-653CAA78513D}"/>
    <hyperlink ref="I153" r:id="rId77" xr:uid="{6AF80BE3-9330-4ACD-8D43-6505692924AA}"/>
    <hyperlink ref="I152" r:id="rId78" xr:uid="{24E402EC-A947-4090-8478-DB943762A895}"/>
    <hyperlink ref="I151" r:id="rId79" xr:uid="{742D2940-29BD-4DC1-8514-AA5397BA2EA5}"/>
    <hyperlink ref="G156" r:id="rId80" xr:uid="{CB9CC1E6-5445-4D75-BAC5-3D6F22A9B61D}"/>
    <hyperlink ref="G158" r:id="rId81" xr:uid="{F891B805-1473-484C-AF31-9A3237969B7D}"/>
    <hyperlink ref="I158" r:id="rId82" xr:uid="{1FEBE0D2-918B-459F-9481-363217E2F189}"/>
    <hyperlink ref="G159" r:id="rId83" xr:uid="{4B6DB111-4CD1-403C-B5C8-C4C89FCBD0B6}"/>
    <hyperlink ref="I159" r:id="rId84" xr:uid="{157F7087-9491-4A72-B3FF-C86C819EEB53}"/>
    <hyperlink ref="I160" r:id="rId85" xr:uid="{54C4A3EE-1AFF-4BF8-AAF8-448BAC3D7B1C}"/>
    <hyperlink ref="I162" r:id="rId86" xr:uid="{D64BDD92-40E2-4BC4-B7AE-674E20FC3931}"/>
    <hyperlink ref="I165" r:id="rId87" xr:uid="{8D10F100-EF37-47AD-A88C-4A26422CD997}"/>
    <hyperlink ref="I173" r:id="rId88" xr:uid="{01738031-3E0A-414B-95B5-382924013128}"/>
    <hyperlink ref="G177" r:id="rId89" xr:uid="{A916E2AC-87EB-4450-98F9-F45852101462}"/>
    <hyperlink ref="I178" r:id="rId90" xr:uid="{3115C597-00AB-4F4D-AF7D-D5FE3608ACAC}"/>
    <hyperlink ref="G178" r:id="rId91" xr:uid="{B8D78924-9420-4783-87F3-DE48675277D2}"/>
    <hyperlink ref="G184" r:id="rId92" xr:uid="{410460C1-EC63-4A00-920C-5CBE96C9AF7E}"/>
    <hyperlink ref="I184" r:id="rId93" xr:uid="{EC18FAC0-921F-45B4-89FC-FB2D885547D9}"/>
    <hyperlink ref="G185" r:id="rId94" xr:uid="{0D7C7006-2E28-463C-B0BA-FD4AAFFD5762}"/>
    <hyperlink ref="I188" r:id="rId95" xr:uid="{4BAF2E51-366C-4398-9636-57A6B0810454}"/>
    <hyperlink ref="G188" r:id="rId96" xr:uid="{B1A776DA-71E2-4D18-A5BA-5B5588E2F686}"/>
    <hyperlink ref="G193" r:id="rId97" xr:uid="{9E3E4860-9CE8-466C-BEA8-A73DEDF381E3}"/>
    <hyperlink ref="I196" r:id="rId98" xr:uid="{66EAFC84-771E-4D9C-9648-44D1395F5AD7}"/>
    <hyperlink ref="G199" r:id="rId99" xr:uid="{399EFCA5-44CF-4646-80BD-8BAC740708ED}"/>
    <hyperlink ref="I199" r:id="rId100" xr:uid="{1CBBFD36-C104-4747-A60D-AF12628CA27A}"/>
    <hyperlink ref="G200" r:id="rId101" xr:uid="{02B27132-214A-4AC4-A133-533EA48148BD}"/>
    <hyperlink ref="I200" r:id="rId102" xr:uid="{1690518F-AA6C-42D0-A26A-81560BFED4A2}"/>
    <hyperlink ref="G206" r:id="rId103" xr:uid="{9AC53540-1572-49B8-9B75-95AAE8CA599E}"/>
    <hyperlink ref="I206" r:id="rId104" xr:uid="{37EAC653-BC6E-4F88-A898-F6688C431379}"/>
    <hyperlink ref="I218" r:id="rId105" xr:uid="{34DC716E-506E-4420-A8BF-9CAADB0B9037}"/>
    <hyperlink ref="G218" r:id="rId106" xr:uid="{FACDB6C7-1AF0-44AA-8827-3FB9C2714C98}"/>
    <hyperlink ref="I220" r:id="rId107" xr:uid="{2549FE36-03DA-4E9E-BD89-06CB2CED3965}"/>
    <hyperlink ref="I225" r:id="rId108" xr:uid="{7BFF4F79-E0AE-46D6-BF9B-A2BF452D24A8}"/>
    <hyperlink ref="G226" r:id="rId109" xr:uid="{1124A02E-9CB9-4D74-B54E-791D4D0C25FA}"/>
    <hyperlink ref="I226" r:id="rId110" xr:uid="{D48F551E-AED9-4A85-A2ED-27CAFE287A8E}"/>
    <hyperlink ref="I231" r:id="rId111" xr:uid="{6AE5472B-FEFF-4A4B-B392-FC1FFD7D9F61}"/>
    <hyperlink ref="G231" r:id="rId112" xr:uid="{4244E0D4-81A6-4B61-AD2B-DA23750ED885}"/>
    <hyperlink ref="G233" r:id="rId113" xr:uid="{ECA55C85-5F09-4D5B-811D-2790655BDFC4}"/>
    <hyperlink ref="I233" r:id="rId114" xr:uid="{B622D631-7F17-414C-BE5D-2BA37D97636E}"/>
    <hyperlink ref="G238" r:id="rId115" xr:uid="{11128403-6367-4CC8-BFD8-9B4B051C0720}"/>
    <hyperlink ref="I238" r:id="rId116" xr:uid="{50482041-859A-4BB7-BD31-854F7BAC304A}"/>
    <hyperlink ref="I242" r:id="rId117" xr:uid="{54BE82CC-3756-4AE1-88A2-9CB8403C9022}"/>
    <hyperlink ref="G242" r:id="rId118" xr:uid="{EA6F798A-5219-4948-8EA0-A2A5A5EF3C39}"/>
    <hyperlink ref="G246" r:id="rId119" xr:uid="{BD185BC6-7CC2-4A15-BD79-3D5A6E8467AA}"/>
    <hyperlink ref="I246" r:id="rId120" xr:uid="{DF98EA57-3758-4D27-9B75-315A8C5BAB55}"/>
    <hyperlink ref="G247" r:id="rId121" xr:uid="{FE7230B6-4367-4E4E-9E40-06899161BE0C}"/>
    <hyperlink ref="I247" r:id="rId122" xr:uid="{C9ED8804-5DF3-41DE-8ED8-6D31F41D2F94}"/>
    <hyperlink ref="G249" r:id="rId123" xr:uid="{8654A28B-B4A3-4C0E-A08A-6EFB63B4FDDE}"/>
    <hyperlink ref="I249" r:id="rId124" xr:uid="{AFC9CE35-4C85-4478-8D4A-0F90E70CCB43}"/>
    <hyperlink ref="G251" r:id="rId125" xr:uid="{BB4ED805-7204-4C6E-9524-E811989BEDB1}"/>
    <hyperlink ref="I251" r:id="rId126" xr:uid="{77D95597-C174-46C9-A28E-3809D082FEF3}"/>
    <hyperlink ref="G254" r:id="rId127" xr:uid="{FA17E877-1C98-451B-A3BD-232C4792BC98}"/>
    <hyperlink ref="I254" r:id="rId128" xr:uid="{5CCFD90A-081A-4049-98FE-F7D0F8EE4AD4}"/>
    <hyperlink ref="G257" r:id="rId129" xr:uid="{CFFD72FC-8B81-40D3-8A9A-9C9F1C6F0293}"/>
    <hyperlink ref="I267" r:id="rId130" xr:uid="{664608D5-3F0D-4567-AA35-A3493DB76E76}"/>
    <hyperlink ref="G272" r:id="rId131" xr:uid="{6B725539-A8ED-4DFE-8973-4120574508D6}"/>
    <hyperlink ref="I275" r:id="rId132" xr:uid="{3548C380-5D9C-4E2C-A2DE-2D27FC3A1D1D}"/>
    <hyperlink ref="G277" r:id="rId133" xr:uid="{9465FC16-E3D6-4C18-B689-3580E4CDBAA1}"/>
    <hyperlink ref="I277" r:id="rId134" xr:uid="{DAC51CD7-F989-468C-BCF3-75F639066D01}"/>
    <hyperlink ref="G281" r:id="rId135" xr:uid="{D910EBFE-08DE-44E7-ABAF-578570125DCD}"/>
    <hyperlink ref="G285" r:id="rId136" xr:uid="{B4B093FF-8D2D-45A7-99A9-A7F5233BFAC3}"/>
    <hyperlink ref="I285" r:id="rId137" xr:uid="{3E77E240-D8B5-4471-926C-17438EAF62AB}"/>
    <hyperlink ref="G284" r:id="rId138" xr:uid="{20691E01-385D-4FE4-8E04-96AA7DCE0209}"/>
    <hyperlink ref="G288" r:id="rId139" xr:uid="{2E0BF96C-DEB6-4C9F-8D46-03AF735C2FE8}"/>
    <hyperlink ref="I288" r:id="rId140" xr:uid="{CCF72765-CD6C-4AB4-9DA8-A1B7DEA2DCD4}"/>
    <hyperlink ref="G290" r:id="rId141" xr:uid="{242C5BEA-2380-4A78-AA9C-00C3590E18A1}"/>
    <hyperlink ref="I290" r:id="rId142" location="TOPTITLE" display="http://library.municode.com/HTML/11263/level3/PTIICOOR_CH14BUBURE_ARTIIBUCO.html - TOPTITLE" xr:uid="{C886051F-1FFD-4863-8181-2225AB789B72}"/>
    <hyperlink ref="G295" r:id="rId143" xr:uid="{AD89A608-5B65-4F4A-AA4A-2AF4EA7C767B}"/>
    <hyperlink ref="I295" r:id="rId144" xr:uid="{690624A1-B081-483D-9FAF-DE9C1182AC14}"/>
    <hyperlink ref="G302" r:id="rId145" xr:uid="{C93729EA-C6F8-48C2-81FC-572CC55AC975}"/>
    <hyperlink ref="I302" r:id="rId146" xr:uid="{B9023BBC-3944-4295-B9D9-C583CDE113D3}"/>
    <hyperlink ref="G304" r:id="rId147" xr:uid="{685E5E8A-688D-4CA1-A9C0-3E75A93B2467}"/>
    <hyperlink ref="I304" r:id="rId148" xr:uid="{FF4F0DC9-A138-4138-BE20-3039AA4BC988}"/>
    <hyperlink ref="G307" r:id="rId149" xr:uid="{6F20CAF4-B8C3-4CEB-ACD3-3B20FC143149}"/>
    <hyperlink ref="G310" r:id="rId150" xr:uid="{3CF6A4DD-AD61-41D2-BDE9-68328809F265}"/>
    <hyperlink ref="I310" r:id="rId151" xr:uid="{4D40B687-4303-4BE2-90EA-9FE55DA035B3}"/>
    <hyperlink ref="I315" r:id="rId152" xr:uid="{2BF0775D-83C0-471F-901E-CF00762CDAAC}"/>
    <hyperlink ref="I317" r:id="rId153" xr:uid="{7DD4F51B-AD91-4D68-9C30-2DC9A1F742CC}"/>
    <hyperlink ref="G317" r:id="rId154" xr:uid="{27CD5FBC-DFB4-4952-A4CA-6A4B5009CE8A}"/>
    <hyperlink ref="G321" r:id="rId155" xr:uid="{4997291D-E82F-49DE-81E1-9AB4DD053BF7}"/>
    <hyperlink ref="G322" r:id="rId156" xr:uid="{CF278543-0F95-42BB-A723-A3638562FD17}"/>
    <hyperlink ref="I322" r:id="rId157" xr:uid="{AF8C5291-B684-4146-8F45-549FDE48DE9D}"/>
    <hyperlink ref="I323" r:id="rId158" xr:uid="{05F3B853-0E18-4ACE-BCBB-388E8A6C71FC}"/>
    <hyperlink ref="G323" r:id="rId159" xr:uid="{594195F1-D621-4878-820B-95E96ACF8AA6}"/>
    <hyperlink ref="G327" r:id="rId160" xr:uid="{09D6EE35-371E-4B64-8B4A-EDE96D0B78B6}"/>
    <hyperlink ref="I327" r:id="rId161" xr:uid="{CE5956DB-14CF-4546-9064-73FAAE9D3653}"/>
    <hyperlink ref="G328" r:id="rId162" xr:uid="{A482ADAB-55C5-41DC-A0E7-79F6872FF023}"/>
    <hyperlink ref="I328" r:id="rId163" xr:uid="{3BA9483F-5781-4C0B-A75A-C0C484C7D4AE}"/>
    <hyperlink ref="G332" r:id="rId164" xr:uid="{D212345C-7DEE-44C8-A34C-9658391766B5}"/>
    <hyperlink ref="G333" r:id="rId165" xr:uid="{F2CACB34-9DC4-448E-AEAA-28571DD31C88}"/>
    <hyperlink ref="I333" r:id="rId166" xr:uid="{196F3654-12B5-489E-AC04-71B914168136}"/>
    <hyperlink ref="G336" r:id="rId167" xr:uid="{24A8757B-ED67-4E99-BC66-1C6508801B10}"/>
    <hyperlink ref="I336" r:id="rId168" xr:uid="{8ED34686-6B6F-4EEA-960F-1230A5E4C878}"/>
    <hyperlink ref="I338" r:id="rId169" xr:uid="{9F00A869-6E9E-4C2F-AA6B-AE4FB4AD5E3C}"/>
    <hyperlink ref="G339" r:id="rId170" xr:uid="{971A5513-7C29-4345-A6F1-5CC9978D9B9F}"/>
    <hyperlink ref="I339" r:id="rId171" xr:uid="{64E4F0EE-73F9-45BA-AE8C-9674DD78A2E6}"/>
    <hyperlink ref="G348" r:id="rId172" xr:uid="{AA1C7561-BB71-431D-A79F-43AF07526B4E}"/>
    <hyperlink ref="I348" r:id="rId173" xr:uid="{050CFE8C-5FBF-4866-89FD-864F38F111C9}"/>
    <hyperlink ref="G350" r:id="rId174" xr:uid="{10F3C072-83DD-4DD7-9C45-740B50C2D196}"/>
    <hyperlink ref="I355" r:id="rId175" xr:uid="{D110E2AA-A123-4E75-B9D7-7DF32DA3866F}"/>
    <hyperlink ref="I356" r:id="rId176" xr:uid="{A3178AA1-2FCD-446D-9677-054E8B9C6347}"/>
    <hyperlink ref="G355" r:id="rId177" xr:uid="{1EFF685A-1A0E-422F-98AA-21D6C306E019}"/>
    <hyperlink ref="G356" r:id="rId178" xr:uid="{F072894A-3F9C-4B87-AE24-E49249B77AB8}"/>
    <hyperlink ref="G359" r:id="rId179" xr:uid="{7F472C7D-D928-484E-92A6-1AF97DB30669}"/>
    <hyperlink ref="I363" r:id="rId180" xr:uid="{A36CD5C2-48FA-486A-9784-D1FC9047193F}"/>
    <hyperlink ref="I365" r:id="rId181" xr:uid="{FDDEEBEF-7940-4BB4-AD2C-00118EDCB676}"/>
    <hyperlink ref="G368" r:id="rId182" xr:uid="{40152A92-9F3C-428F-B208-CAFCE489F9E8}"/>
    <hyperlink ref="I368" r:id="rId183" xr:uid="{E686A784-DB20-4CA8-AFFA-CC4CFF711486}"/>
    <hyperlink ref="G369" r:id="rId184" xr:uid="{B6A4C008-1FF6-4B22-B32C-8D8CC318C730}"/>
    <hyperlink ref="I378" r:id="rId185" xr:uid="{47E7320E-1351-4F46-A747-0AD2E65F11B1}"/>
    <hyperlink ref="I379" r:id="rId186" xr:uid="{3D61B854-A7DB-43CE-8461-C87D1A96FB19}"/>
    <hyperlink ref="G381" r:id="rId187" xr:uid="{FF76377B-3665-491F-B0FB-86DCDC8D2074}"/>
    <hyperlink ref="I381" r:id="rId188" xr:uid="{7348C3BC-93E9-42A1-826E-8ED59D26E2D4}"/>
    <hyperlink ref="G382" r:id="rId189" xr:uid="{4F6D92E5-07DF-4E9E-9FD1-0DF92F854215}"/>
    <hyperlink ref="I382" r:id="rId190" xr:uid="{FAFB332C-ECF9-4915-B9CC-8E35460EEBBF}"/>
    <hyperlink ref="I384" r:id="rId191" xr:uid="{944E867A-AB17-4F5B-948E-FF3460490134}"/>
    <hyperlink ref="G394" r:id="rId192" xr:uid="{ECABC266-441A-4F53-8AA5-0E640741342F}"/>
    <hyperlink ref="I399" r:id="rId193" xr:uid="{B14689D6-FD73-4CF6-B38E-893033CEC365}"/>
    <hyperlink ref="G399" r:id="rId194" xr:uid="{17F171E7-D11E-4210-BAA4-82B94235047F}"/>
    <hyperlink ref="I405" r:id="rId195" xr:uid="{CE7BB86B-A6C2-4B9C-BD3B-8FB179383BD9}"/>
    <hyperlink ref="G408" r:id="rId196" xr:uid="{21E1EAFA-DF5E-4653-BB71-1B9E1EA40FFA}"/>
    <hyperlink ref="I408" r:id="rId197" xr:uid="{D2315131-A606-4D99-A07D-091A3F163206}"/>
    <hyperlink ref="G409" r:id="rId198" xr:uid="{A8644AB2-42C6-4C58-9DEF-E2694FAE0E3C}"/>
    <hyperlink ref="I411" r:id="rId199" xr:uid="{49C4C422-8085-43C1-92C5-B53D79A74C61}"/>
    <hyperlink ref="G411" r:id="rId200" xr:uid="{756992E1-0301-4BD6-858A-2AA16C3B3A2B}"/>
    <hyperlink ref="I416" r:id="rId201" xr:uid="{987AEAE4-6B37-4D33-A81D-F5FEC53940BD}"/>
    <hyperlink ref="I419" r:id="rId202" xr:uid="{5D19633C-8C97-412C-AA51-F23DC702646C}"/>
    <hyperlink ref="G419" r:id="rId203" xr:uid="{2CA8251B-9A9F-47E9-A652-5CE4BCC7367C}"/>
    <hyperlink ref="G421" r:id="rId204" xr:uid="{73340CBA-F545-48AF-BC5C-9613172D0D47}"/>
    <hyperlink ref="G426" r:id="rId205" xr:uid="{42AF811C-81F2-49C5-9664-CBD5042DB6A5}"/>
    <hyperlink ref="G428" r:id="rId206" xr:uid="{2529BA04-10E0-440D-A4DA-D02F32504159}"/>
    <hyperlink ref="G427" r:id="rId207" xr:uid="{DCD49E0A-13DE-466C-9075-6689D8B0985A}"/>
    <hyperlink ref="I427" r:id="rId208" xr:uid="{3AD87794-7EA8-478F-BB33-EA9F28C408C0}"/>
    <hyperlink ref="G433" r:id="rId209" xr:uid="{A652B165-1549-4CC3-A4EA-B5BA0300FF57}"/>
    <hyperlink ref="G436" r:id="rId210" xr:uid="{7DD31529-6561-49CB-930B-D14E4D6B7857}"/>
    <hyperlink ref="I441" r:id="rId211" xr:uid="{F240C00E-A335-40CB-AB6E-FBAF705C03D5}"/>
    <hyperlink ref="G440" r:id="rId212" xr:uid="{4C61A0BE-E8C9-4058-8010-1CD27C27D8A7}"/>
    <hyperlink ref="G442" r:id="rId213" xr:uid="{7601F6E4-B4D3-4093-AFF1-4C6D0030DF3B}"/>
    <hyperlink ref="I442" r:id="rId214" xr:uid="{FE080A3A-2216-4D12-B4C9-1800A4E97E42}"/>
    <hyperlink ref="I448" r:id="rId215" xr:uid="{9BDEF2B4-7B52-41D9-97DF-1EB19FC53F1B}"/>
    <hyperlink ref="G457" r:id="rId216" xr:uid="{948A5E82-AB55-45A0-A5BC-4595F8179A56}"/>
    <hyperlink ref="I466" r:id="rId217" xr:uid="{7329A88C-5073-40D2-A4D5-9F4E8C3DCAE5}"/>
    <hyperlink ref="G466" r:id="rId218" xr:uid="{6C5E0EB6-6F67-4949-93B9-EC2A1773456D}"/>
    <hyperlink ref="G7" r:id="rId219" xr:uid="{335D9FB1-62A3-4E6D-A388-64A34807B7FF}"/>
    <hyperlink ref="I10" r:id="rId220" xr:uid="{265C1153-FA48-4E7C-AF75-75DC9416FF2B}"/>
    <hyperlink ref="I15" r:id="rId221" xr:uid="{BAA20065-3598-4A07-BD29-FD59A572E46D}"/>
    <hyperlink ref="G10" r:id="rId222" xr:uid="{0A2BF156-746A-43B7-B112-69F6785AF2A9}"/>
    <hyperlink ref="I24" r:id="rId223" xr:uid="{B77AC61B-55DF-429A-8480-A9DEF5DB68B7}"/>
    <hyperlink ref="I25" r:id="rId224" xr:uid="{B15B4008-233D-4FCF-9A46-5A46211CA5B4}"/>
    <hyperlink ref="G25" r:id="rId225" xr:uid="{4465E6DA-EA45-42C0-BC28-7E56CD81F5E6}"/>
    <hyperlink ref="I41" r:id="rId226" xr:uid="{0A9A15DA-904B-48D1-A97E-5A27FEC7F1B7}"/>
    <hyperlink ref="G41" r:id="rId227" xr:uid="{9E4B3906-B96D-414C-8C9A-507629A7B726}"/>
    <hyperlink ref="G52" r:id="rId228" xr:uid="{2ECF3491-9B5F-4B92-BBA2-B0E360A1841C}"/>
    <hyperlink ref="G53" r:id="rId229" xr:uid="{1A87EF6D-C021-4729-AB52-3FB41D4F0917}"/>
    <hyperlink ref="I58" r:id="rId230" xr:uid="{930ACBCC-AEE2-4ADC-ABF4-BF69467A1B4B}"/>
    <hyperlink ref="G58" r:id="rId231" xr:uid="{89478EE5-75D0-4434-896A-222249B0E695}"/>
    <hyperlink ref="G64" r:id="rId232" xr:uid="{DD66EF8A-AAD9-48B3-9D10-1ED083B8F6B6}"/>
    <hyperlink ref="I64" r:id="rId233" xr:uid="{400BA375-B98B-4BA6-936A-4619725E0A05}"/>
    <hyperlink ref="G65" r:id="rId234" xr:uid="{183F3145-B299-4BC9-9BC2-2BD831069195}"/>
    <hyperlink ref="I65" r:id="rId235" xr:uid="{B27E9F90-1BA2-46A0-B74F-36447F3A8F9C}"/>
    <hyperlink ref="I69" r:id="rId236" xr:uid="{0B77DA4B-E30C-472A-ACD9-A1B0C145C921}"/>
    <hyperlink ref="G69" r:id="rId237" xr:uid="{AC01C727-2BFC-47FB-99D7-26DAEB4C7907}"/>
    <hyperlink ref="G78" r:id="rId238" xr:uid="{B9CE555C-B280-45AB-8931-E3801F75519F}"/>
    <hyperlink ref="G79" r:id="rId239" xr:uid="{03BAFFF9-8349-4790-B5A8-A455DCAD05DB}"/>
    <hyperlink ref="G83" r:id="rId240" xr:uid="{2CA6CD58-BF9D-40A8-B31E-BB3DFCFBAE10}"/>
    <hyperlink ref="I83" r:id="rId241" xr:uid="{8FE79687-4141-415D-B8A3-D7787713554F}"/>
    <hyperlink ref="I85" r:id="rId242" xr:uid="{AE61B4CB-F035-429E-B1B5-8003CABE6BC8}"/>
    <hyperlink ref="G85" r:id="rId243" xr:uid="{BAC1BC20-37B7-48C9-B265-B61D87846561}"/>
    <hyperlink ref="I103" r:id="rId244" xr:uid="{8B1D89AD-1049-4CBF-9E56-714E2F6A0926}"/>
    <hyperlink ref="G115" r:id="rId245" xr:uid="{77E36A5B-8C87-445B-8D80-DE0713EC80BB}"/>
    <hyperlink ref="I115" r:id="rId246" xr:uid="{6E6B9692-970A-4479-8625-D5A99F8551F2}"/>
    <hyperlink ref="I124" r:id="rId247" xr:uid="{24DC8403-8AE6-4985-8CA7-74C049CFF3B7}"/>
    <hyperlink ref="G128" r:id="rId248" xr:uid="{F4466860-1065-452E-BAEA-4E5B252E4377}"/>
    <hyperlink ref="I128" r:id="rId249" xr:uid="{11C8554C-A6E7-44FE-A6BE-FA929508B47F}"/>
    <hyperlink ref="G132" r:id="rId250" xr:uid="{AAC6C7ED-7274-4D17-8872-1B88C225815E}"/>
    <hyperlink ref="I132" r:id="rId251" xr:uid="{E6EE11B0-C5AF-4A90-820E-184328F20868}"/>
    <hyperlink ref="G133" r:id="rId252" xr:uid="{37F018B2-5BCD-4039-B6E0-49A72BC1942D}"/>
    <hyperlink ref="I140" r:id="rId253" xr:uid="{8B0BD86E-A66D-41C9-8A70-7FECB6E61AB3}"/>
    <hyperlink ref="G139" r:id="rId254" xr:uid="{1125711A-C20C-4406-8D60-A89D71623328}"/>
    <hyperlink ref="I139" r:id="rId255" xr:uid="{B9484936-2DFD-4598-A23A-D52F1DFCD938}"/>
    <hyperlink ref="I143" r:id="rId256" xr:uid="{E3B5BFC6-8628-4066-8746-3C3F5292AA66}"/>
    <hyperlink ref="G143" r:id="rId257" xr:uid="{58C54092-A2D2-46A4-AB69-A7018E2672D0}"/>
    <hyperlink ref="G146" r:id="rId258" xr:uid="{3C6A5593-8CD5-4966-8B55-AC8DC3E520B5}"/>
    <hyperlink ref="I157" r:id="rId259" xr:uid="{76DCFF9D-4E8D-4ED2-A6CB-F1580EB63CA2}"/>
    <hyperlink ref="I169" r:id="rId260" xr:uid="{365565F9-D9CC-4FD2-A103-7764FDE079FF}"/>
    <hyperlink ref="G169" r:id="rId261" xr:uid="{59A6DD2C-3035-4D8E-8A9B-397096A46E5F}"/>
    <hyperlink ref="G176" r:id="rId262" xr:uid="{AB941CE7-2FE9-49EB-9A8A-A8AA398ED07F}"/>
    <hyperlink ref="I176" r:id="rId263" xr:uid="{60DA9EFB-DEF1-4989-AB19-89EC45D68CE9}"/>
    <hyperlink ref="G180" r:id="rId264" xr:uid="{F6B07307-6758-4E96-8528-B0477229D385}"/>
    <hyperlink ref="G181" r:id="rId265" xr:uid="{0042EA11-4096-4DF3-9F57-7AA46122CA3D}"/>
    <hyperlink ref="G182" r:id="rId266" xr:uid="{F690B887-8E91-4062-AEE8-C44ECABFB32B}"/>
    <hyperlink ref="G187" r:id="rId267" xr:uid="{9AC44F4E-4E8E-4C84-93BD-546CD75C3D2A}"/>
    <hyperlink ref="I192" r:id="rId268" xr:uid="{28A366E2-4A8A-4E99-8753-FABC99A1EBEA}"/>
    <hyperlink ref="G197" r:id="rId269" xr:uid="{822D99EE-36CC-4866-B04C-449F3142974F}"/>
    <hyperlink ref="G209" r:id="rId270" xr:uid="{F878CF25-17CF-4B55-B402-6938914A72A6}"/>
    <hyperlink ref="I209" r:id="rId271" xr:uid="{5D60B5AF-0D8B-4494-AFD9-7FF4A4EC8434}"/>
    <hyperlink ref="I210" r:id="rId272" xr:uid="{7169AABF-EC24-4CDB-84D8-F26C43C5468E}"/>
    <hyperlink ref="G215" r:id="rId273" xr:uid="{78E6F614-701E-4C90-A8C3-E11A5AAFD878}"/>
    <hyperlink ref="I216" r:id="rId274" xr:uid="{73380FF7-14B3-4AE3-B6B3-A110DC467AAB}"/>
    <hyperlink ref="G216" r:id="rId275" xr:uid="{BC32FF0F-8373-476A-A640-562E87134BD3}"/>
    <hyperlink ref="I235" r:id="rId276" xr:uid="{B0E387F2-1200-4549-B046-4E228DFAE839}"/>
    <hyperlink ref="G235" r:id="rId277" xr:uid="{2818376E-7C5A-4772-B780-A1B911B897E0}"/>
    <hyperlink ref="G237" r:id="rId278" xr:uid="{284B23F9-FD3E-463F-8B14-C752CF6837AB}"/>
    <hyperlink ref="G240" r:id="rId279" xr:uid="{32E96B48-9432-4AD7-8A76-5533E1986FFC}"/>
    <hyperlink ref="I240" r:id="rId280" xr:uid="{A2E62960-A63D-453C-90C1-2F4ACCDF98FB}"/>
    <hyperlink ref="I245" r:id="rId281" xr:uid="{709541DF-A388-4C31-9ACD-A48F60BEB974}"/>
    <hyperlink ref="G245" r:id="rId282" xr:uid="{4796A092-D6F9-45BD-8EA8-4D49A3990FC4}"/>
    <hyperlink ref="I262" r:id="rId283" xr:uid="{1A697226-785A-42E7-89CD-6317B03F24C1}"/>
    <hyperlink ref="G259" r:id="rId284" xr:uid="{96B5FA2C-6F88-493E-A4E6-176E75304328}"/>
    <hyperlink ref="I255" r:id="rId285" xr:uid="{F8256215-626E-4FD2-95B5-5E6D7F0EC66D}"/>
    <hyperlink ref="I257" r:id="rId286" xr:uid="{A95F7068-3CBB-4C48-A22D-0D5AE1525F1F}"/>
    <hyperlink ref="I263" r:id="rId287" xr:uid="{29C61760-09B9-4A5A-BBA5-ACC44D95AA03}"/>
    <hyperlink ref="I270" r:id="rId288" xr:uid="{17C9FBE8-81CA-4600-A40E-A2D2136EF115}"/>
    <hyperlink ref="G274" r:id="rId289" xr:uid="{C5AA1CD5-A0DF-4397-B831-D9E32DA4BCE9}"/>
    <hyperlink ref="G273" r:id="rId290" xr:uid="{02727715-61ED-4B6A-BA7D-909F2AFAEC65}"/>
    <hyperlink ref="I273" r:id="rId291" xr:uid="{65A43CD3-1A7C-4B20-91D4-8BF11B2B3928}"/>
    <hyperlink ref="I280" r:id="rId292" xr:uid="{069F662F-D2D0-4DB1-81A9-80474CC96CC7}"/>
    <hyperlink ref="G278" r:id="rId293" xr:uid="{DD858AE9-B7C3-426F-AB01-8F21DA56E4BC}"/>
    <hyperlink ref="I278" r:id="rId294" xr:uid="{6B578166-2BEA-41D2-8333-54597A75A198}"/>
    <hyperlink ref="I292" r:id="rId295" xr:uid="{F7BD703E-EA10-499A-BC22-F881D84856E4}"/>
    <hyperlink ref="G291" r:id="rId296" xr:uid="{223883C8-5CD8-4343-94DB-BB90F172A83B}"/>
    <hyperlink ref="G292" r:id="rId297" xr:uid="{14582149-289C-4EB6-9F82-17BA55CD3DD8}"/>
    <hyperlink ref="I291" r:id="rId298" xr:uid="{BAC64F29-7163-4ECA-94B6-21597344F56D}"/>
    <hyperlink ref="G301" r:id="rId299" xr:uid="{7DEDE26B-3ACB-4609-B3E8-7BFFFEFE682D}"/>
    <hyperlink ref="I301" r:id="rId300" xr:uid="{0FF1947F-3B16-416A-A653-C236F150EA8C}"/>
    <hyperlink ref="I313" r:id="rId301" xr:uid="{F3AB8F28-3280-486F-A4E4-F3BA9FEDC814}"/>
    <hyperlink ref="I318" r:id="rId302" xr:uid="{B4BBB3FC-3494-41F7-826A-A9998FF7F876}"/>
    <hyperlink ref="I335" r:id="rId303" xr:uid="{C2FF79AE-CA93-4ABA-B66F-F1FFAFF30936}"/>
    <hyperlink ref="I342" r:id="rId304" xr:uid="{1E5F1CFF-EADC-4D6D-B51C-62ECA622A007}"/>
    <hyperlink ref="G342" r:id="rId305" xr:uid="{BC19B6D4-D67A-4D25-AD59-9FC5FF551097}"/>
    <hyperlink ref="G343" r:id="rId306" xr:uid="{C40052ED-DB00-46F3-A7F9-04DFBD4D4F0E}"/>
    <hyperlink ref="I344" r:id="rId307" xr:uid="{88E0F326-C283-4EF9-9C6E-EEABD553F80B}"/>
    <hyperlink ref="G354" r:id="rId308" xr:uid="{DB73B7DD-AE5D-4E3A-8525-57AEEED222A1}"/>
    <hyperlink ref="I366" r:id="rId309" xr:uid="{EA49BFAC-B3F9-47D4-9D36-0A2FC1141B01}"/>
    <hyperlink ref="I377" r:id="rId310" xr:uid="{78EC000D-69AE-4252-811A-C84FBA8C6612}"/>
    <hyperlink ref="G380" r:id="rId311" xr:uid="{DB4B1220-5F9F-4E41-B481-4ABCFF4D939A}"/>
    <hyperlink ref="G385" r:id="rId312" xr:uid="{377814D1-AC4F-4AB5-AE7F-9E306CD3E282}"/>
    <hyperlink ref="G386" r:id="rId313" xr:uid="{9E16620B-A721-4AA8-8C8C-3DEC055D04C1}"/>
    <hyperlink ref="I386" r:id="rId314" xr:uid="{0C906FE3-6D5F-4427-8D3B-53DED8F1A302}"/>
    <hyperlink ref="G387" r:id="rId315" xr:uid="{8E7E3B9F-BDBD-405A-9359-3DD8A595BB03}"/>
    <hyperlink ref="I391" r:id="rId316" xr:uid="{0731C062-C8B2-4D65-B3B8-576007B07C4F}"/>
    <hyperlink ref="G391" r:id="rId317" xr:uid="{81601F98-80F0-431C-A8AA-E0EBF65EA587}"/>
    <hyperlink ref="I410" r:id="rId318" xr:uid="{A04B03B2-AFC4-45B6-B496-BFA19850F052}"/>
    <hyperlink ref="I412" r:id="rId319" xr:uid="{746D4C4E-C313-4F59-A578-E87D13F5297E}"/>
    <hyperlink ref="I420" r:id="rId320" xr:uid="{C406202E-37BE-438C-B45B-D91F05606027}"/>
    <hyperlink ref="G425" r:id="rId321" xr:uid="{6FECAE21-BFB6-44A6-9FFA-E4B4B2A599FC}"/>
    <hyperlink ref="G445" r:id="rId322" xr:uid="{7FA5DF64-06CF-467E-B410-0B241145F315}"/>
    <hyperlink ref="I445" r:id="rId323" xr:uid="{EDDA5120-3BB2-4D06-8850-C0A519F26F6B}"/>
    <hyperlink ref="I447" r:id="rId324" xr:uid="{A7A8423C-0B67-42EE-9FF1-D4DFB42CB6D7}"/>
    <hyperlink ref="G447" r:id="rId325" xr:uid="{508A3DE4-931D-4229-B84A-9FFB6E1C9DD9}"/>
    <hyperlink ref="I453" r:id="rId326" xr:uid="{C915C893-4883-4CF2-9BC6-C24A3AA356B7}"/>
    <hyperlink ref="G453" r:id="rId327" xr:uid="{76AF9F0D-31B1-4470-B9A2-E6E35BA650B8}"/>
    <hyperlink ref="G458" r:id="rId328" xr:uid="{D7EE8B1C-8715-469F-B894-EC7FFC710A9C}"/>
    <hyperlink ref="I462" r:id="rId329" xr:uid="{C0E2D745-F66F-4A27-B50F-23EA1D6F6D61}"/>
    <hyperlink ref="G462" r:id="rId330" xr:uid="{D24B6F6D-9FD7-4BFA-B7CA-89010CE85D46}"/>
    <hyperlink ref="G252" r:id="rId331" xr:uid="{40566B23-A08E-40CE-AEAE-BF7098F18E1D}"/>
    <hyperlink ref="G393" r:id="rId332" xr:uid="{82F8C2B4-BE35-4E81-AC5E-8E3F8040DDA1}"/>
    <hyperlink ref="I397" r:id="rId333" xr:uid="{D58990BD-48F1-480F-B12B-436497563689}"/>
    <hyperlink ref="I351" r:id="rId334" xr:uid="{33BED5AF-A4D9-407D-8FDA-0F073F48120E}"/>
    <hyperlink ref="G331" r:id="rId335" xr:uid="{C7991438-B147-448F-AD48-F78FBDBC9E34}"/>
    <hyperlink ref="G5" r:id="rId336" xr:uid="{C9C4E433-032F-42DA-8E71-B94F2F6B495D}"/>
    <hyperlink ref="I438" r:id="rId337" xr:uid="{E385B2DF-267B-4E64-A01D-C2D37F4B3E67}"/>
    <hyperlink ref="I354" r:id="rId338" xr:uid="{3C082B63-C3B2-4F3B-A536-F42DF451D4F4}"/>
    <hyperlink ref="I360" r:id="rId339" xr:uid="{817A671D-5B36-4657-94C2-7E7763FE0D0A}"/>
    <hyperlink ref="I361" r:id="rId340" xr:uid="{F012961D-087A-458D-A935-EB9B9321FFA2}"/>
    <hyperlink ref="I12" r:id="rId341" xr:uid="{C8F7CD76-BC07-4B05-95A5-68CE72958268}"/>
    <hyperlink ref="I14" r:id="rId342" xr:uid="{7AFE64AA-A201-4F5A-9A41-466CC1AB28F7}"/>
    <hyperlink ref="I5" r:id="rId343" xr:uid="{A1D3EBD1-9AF6-4585-AA7C-8D2BFC0C8884}"/>
    <hyperlink ref="I13" r:id="rId344" xr:uid="{CEB5FAC5-E699-46DC-81CC-53DF2FAF2727}"/>
    <hyperlink ref="G9" r:id="rId345" xr:uid="{0FB81B63-8CEE-4AB6-8458-0A090FC58CF4}"/>
    <hyperlink ref="G22" r:id="rId346" xr:uid="{5128EFBD-6451-4C0D-9C67-A8595A0EBFBA}"/>
    <hyperlink ref="G32" r:id="rId347" xr:uid="{7B8C0C0C-97B0-487E-BE60-58458E00AD68}"/>
    <hyperlink ref="I39" r:id="rId348" xr:uid="{58823945-4694-4910-B0E5-B80046F308DE}"/>
    <hyperlink ref="I42" r:id="rId349" xr:uid="{8B0FAD37-11F2-4B83-972D-A00C85124D08}"/>
    <hyperlink ref="I48" r:id="rId350" xr:uid="{85DDBDCA-54E4-4D1E-AC24-84064D976BA5}"/>
    <hyperlink ref="I51" r:id="rId351" xr:uid="{54A5AD94-B7D2-4B39-8A15-B0E0FA422FA5}"/>
    <hyperlink ref="I55" r:id="rId352" xr:uid="{F2E05382-FE23-48FC-AF68-FB1ECE3ED457}"/>
    <hyperlink ref="I57" r:id="rId353" xr:uid="{566A9ABA-97FA-401B-802D-58EA17C491D3}"/>
    <hyperlink ref="I59" r:id="rId354" xr:uid="{48FFE608-1086-42D4-88EF-8571C6174E61}"/>
    <hyperlink ref="I66" r:id="rId355" xr:uid="{51AE1EF8-61A9-4C65-ACC8-15642BE2F49D}"/>
    <hyperlink ref="I68" r:id="rId356" xr:uid="{980EC3F9-881E-4630-A308-7CEAD1A6C9B4}"/>
    <hyperlink ref="I75" r:id="rId357" xr:uid="{69EA8373-3BA2-4D21-A08B-4FAE9CFB3B0F}"/>
    <hyperlink ref="I78" r:id="rId358" xr:uid="{426609FA-B357-4262-B44B-391B262E6FCA}"/>
    <hyperlink ref="I82" r:id="rId359" xr:uid="{1C23FCC1-4B16-42DA-8652-E2C256E898A6}"/>
    <hyperlink ref="I84" r:id="rId360" xr:uid="{AB3640DF-72AB-4046-A278-8863F39D66CD}"/>
    <hyperlink ref="G88" r:id="rId361" xr:uid="{2ACA87C2-ECD0-4CEC-BE3F-D4E5B9DD4A5F}"/>
    <hyperlink ref="I94" r:id="rId362" xr:uid="{024D6669-0D7E-4E91-8D19-03E6C453F308}"/>
    <hyperlink ref="I105" r:id="rId363" xr:uid="{7423A623-F372-4683-9E17-A9A03E0D86E3}"/>
    <hyperlink ref="I110" r:id="rId364" xr:uid="{30DB1C58-6594-42E4-85CF-0A9BB0FBA1B5}"/>
    <hyperlink ref="G111" r:id="rId365" xr:uid="{DC9CF825-18CD-4B65-AED3-8760C4AF4B3D}"/>
    <hyperlink ref="I113" r:id="rId366" xr:uid="{AEAB60E7-D964-40C0-A077-C389D9DADFC9}"/>
    <hyperlink ref="I116" r:id="rId367" xr:uid="{54A40CC1-B58D-41CB-890A-21D0F83699F3}"/>
    <hyperlink ref="I120" r:id="rId368" xr:uid="{E79E8B5F-3823-4E9C-986B-8C7D219E09B2}"/>
    <hyperlink ref="I122" r:id="rId369" xr:uid="{796D3466-D174-434D-91B3-7D16027B3EE3}"/>
    <hyperlink ref="I126" r:id="rId370" xr:uid="{9DA6D8DB-7CB1-49C9-9C06-0AACDB89D873}"/>
    <hyperlink ref="I130" r:id="rId371" xr:uid="{1B4609D0-07E0-48D3-B982-62A6A7B834D6}"/>
    <hyperlink ref="I133" r:id="rId372" xr:uid="{4FBA910B-E28B-453F-943D-F2EAD54D0E4C}"/>
    <hyperlink ref="I134" r:id="rId373" xr:uid="{ECABC266-F264-42A8-903E-95E3133F000B}"/>
    <hyperlink ref="I142" r:id="rId374" xr:uid="{CEE48684-413A-430F-B124-7AAAB503808D}"/>
    <hyperlink ref="I144" r:id="rId375" xr:uid="{8A2AD2F1-D227-45CA-B854-8E36997D96C6}"/>
    <hyperlink ref="G144" r:id="rId376" xr:uid="{1EA8BE93-C78A-4B5C-9310-7FECF76D6D55}"/>
    <hyperlink ref="I145" r:id="rId377" xr:uid="{CB8AF9E6-59B9-4EDF-BADD-42878A5A8B44}"/>
    <hyperlink ref="I146" r:id="rId378" xr:uid="{98D5C771-E2BB-4BA5-B512-E0DEA5602127}"/>
    <hyperlink ref="I150" r:id="rId379" xr:uid="{BFAE5742-BDBC-4CA9-BD5D-76FEE8BDC8EE}"/>
    <hyperlink ref="I155" r:id="rId380" xr:uid="{D14BD436-1FFC-4CF4-9BB7-7605EC58DCD2}"/>
    <hyperlink ref="G162" r:id="rId381" xr:uid="{7CD7697D-7584-47AB-A6B6-8348C7130832}"/>
    <hyperlink ref="I163" r:id="rId382" xr:uid="{E02B2DAF-FB27-4593-A510-3FC85B5E3187}"/>
    <hyperlink ref="I166" r:id="rId383" xr:uid="{BD9D09B6-07AA-4C66-BB70-18F90F2194A8}"/>
    <hyperlink ref="I167" r:id="rId384" xr:uid="{A5AD9C40-5ED2-49F2-B36A-BB6EFDCDB3FF}"/>
    <hyperlink ref="I171" r:id="rId385" xr:uid="{B0F92D4B-7C52-4F9C-8572-AA48500AC905}"/>
    <hyperlink ref="I172" r:id="rId386" xr:uid="{FF21AE84-A057-435C-A160-05EF1E5BA5C8}"/>
    <hyperlink ref="G172" r:id="rId387" xr:uid="{196D45F7-A423-4E38-AB12-94C514CE6645}"/>
    <hyperlink ref="I175" r:id="rId388" xr:uid="{A43CC7BA-1C73-4BC4-9DE8-0FC58856F91E}"/>
    <hyperlink ref="G175" r:id="rId389" xr:uid="{AAE9D4AC-A780-4CDC-8658-72039DE1EECC}"/>
    <hyperlink ref="I180" r:id="rId390" xr:uid="{22D046D6-6869-4008-95EE-64CF180A68FB}"/>
    <hyperlink ref="I181" r:id="rId391" xr:uid="{3A3A91FE-6FA8-461A-B3EA-740C459685F7}"/>
    <hyperlink ref="I183" r:id="rId392" xr:uid="{61A6A176-2732-4389-8E2C-483C47F51B72}"/>
    <hyperlink ref="I186" r:id="rId393" xr:uid="{A7934D85-795A-418E-A2AF-E3A224A0FD97}"/>
    <hyperlink ref="I187" r:id="rId394" xr:uid="{0BA4B772-6C0D-4901-894F-B4E8BC4B2978}"/>
    <hyperlink ref="I189" r:id="rId395" xr:uid="{89B2F1CE-FD10-4953-9B71-45F413F8804B}"/>
    <hyperlink ref="I190" r:id="rId396" xr:uid="{9FDFDA5D-57E1-4156-B776-0DA159D49A7C}"/>
    <hyperlink ref="I191" r:id="rId397" xr:uid="{25C56EC7-CDB8-435E-9BE5-DF8B5476A048}"/>
    <hyperlink ref="I194" r:id="rId398" xr:uid="{E47B8FD8-F38B-49B5-95AB-0073E5696037}"/>
    <hyperlink ref="I195" r:id="rId399" xr:uid="{ABB6212A-3EA2-4007-95F6-AF6337A0DE8F}"/>
    <hyperlink ref="I205" r:id="rId400" xr:uid="{A841A86D-A551-45FA-B705-6F219E90C2F5}"/>
    <hyperlink ref="I208" r:id="rId401" xr:uid="{E9A0F49E-E672-403A-A761-19B90612EADB}"/>
    <hyperlink ref="I211" r:id="rId402" xr:uid="{1A7D74E9-AAA3-4BDF-B3C3-B5DAC239E8C1}"/>
    <hyperlink ref="I213" r:id="rId403" xr:uid="{282829D3-BA46-4418-B1BB-EDFF34780E44}"/>
    <hyperlink ref="I214" r:id="rId404" xr:uid="{65D5FE96-170A-4CCD-8A7A-76CA294EE0CB}"/>
    <hyperlink ref="I215" r:id="rId405" xr:uid="{4A8452E9-6123-4499-9AA1-D82A401076A4}"/>
    <hyperlink ref="I221" r:id="rId406" xr:uid="{B114CC27-6744-42EF-B5FB-3339EEFBA0AC}"/>
    <hyperlink ref="I222" r:id="rId407" xr:uid="{DC77D3C8-E825-4182-ABC4-DA5A4F07B9B9}"/>
    <hyperlink ref="I223" r:id="rId408" xr:uid="{9603459C-1213-473A-A411-FC710F5F655C}"/>
    <hyperlink ref="G227" r:id="rId409" xr:uid="{858389A3-30E6-4623-94FC-09D04FDC5B8A}"/>
    <hyperlink ref="G229" r:id="rId410" xr:uid="{73C2FCD7-8315-40DC-B1D6-D20D7BD3E8D6}"/>
    <hyperlink ref="I229" r:id="rId411" xr:uid="{FC6181D5-E0FE-40A6-B3C1-4F96D3BFCBA1}"/>
    <hyperlink ref="I230" r:id="rId412" xr:uid="{22E24263-32C0-4AED-A387-5DA8EC900E49}"/>
    <hyperlink ref="I234" r:id="rId413" xr:uid="{1C832306-2CD1-4CAC-8F9F-1EB1B119328C}"/>
    <hyperlink ref="I237" r:id="rId414" xr:uid="{601C8A78-C8B4-4951-A842-3167653A3331}"/>
    <hyperlink ref="I239" r:id="rId415" xr:uid="{D0C5BB48-78BE-4138-B44A-A209BA994C4C}"/>
    <hyperlink ref="I241" r:id="rId416" xr:uid="{9A584D4E-C057-4CB1-BA9E-5DEE75B746AB}"/>
    <hyperlink ref="I244" r:id="rId417" xr:uid="{0D596B75-9392-4CA9-B69E-2E43A15158A1}"/>
    <hyperlink ref="G244" r:id="rId418" xr:uid="{E242EB41-7867-4BCA-90FF-5BC1CECE7857}"/>
    <hyperlink ref="I252" r:id="rId419" xr:uid="{482AC082-56EB-433E-AD5B-B393B7CD3D40}"/>
    <hyperlink ref="I258" r:id="rId420" xr:uid="{233EBAAD-16D0-4EA4-9DA1-117667C7E91A}"/>
    <hyperlink ref="G271" r:id="rId421" xr:uid="{C3F25C0D-7AFA-4D0D-A677-449A49FB5796}"/>
    <hyperlink ref="I279" r:id="rId422" xr:uid="{DABBB808-FD20-4098-8B4A-268DF01185D1}"/>
    <hyperlink ref="I281" r:id="rId423" xr:uid="{C81CE69A-647B-47A9-8125-63CF8D38A4FA}"/>
    <hyperlink ref="I283" r:id="rId424" xr:uid="{CFA6C669-8ABB-47C1-A1A8-7925EA9300C3}"/>
    <hyperlink ref="I284" r:id="rId425" xr:uid="{FE2216D9-2895-49FE-AE9F-071CC3EE0B19}"/>
    <hyperlink ref="I286" r:id="rId426" xr:uid="{1BD10987-69C8-4063-B12D-CF5DB57A2904}"/>
    <hyperlink ref="G286" r:id="rId427" xr:uid="{94F3B7BE-1710-434B-8DB3-8577795C70D2}"/>
    <hyperlink ref="I287" r:id="rId428" xr:uid="{C6F8DAEF-7EA7-40B8-891C-996D8025EBCD}"/>
    <hyperlink ref="G287" r:id="rId429" xr:uid="{6D304A40-DD16-4817-B5A0-8E5F02D93898}"/>
    <hyperlink ref="I293" r:id="rId430" xr:uid="{9AD5A034-1E3C-4444-9B2C-2529150A173A}"/>
    <hyperlink ref="I294" r:id="rId431" xr:uid="{F89D7736-52FA-4EC5-AC33-0D794B262FB1}"/>
    <hyperlink ref="I296" r:id="rId432" xr:uid="{937F5B45-4896-43C3-B430-A5CE78B572C3}"/>
    <hyperlink ref="I300" r:id="rId433" xr:uid="{92FCB804-9211-46F2-804D-996D0D9A2B0C}"/>
    <hyperlink ref="I303" r:id="rId434" xr:uid="{642B4C8E-8275-4C17-B950-4F03F85C193D}"/>
    <hyperlink ref="I305" r:id="rId435" xr:uid="{9AF6C7A1-3A9B-42B2-BF05-8345D5B8366B}"/>
    <hyperlink ref="I307" r:id="rId436" xr:uid="{78717C7B-90F7-48D9-8646-BB82EA13CFFD}"/>
    <hyperlink ref="I312" r:id="rId437" xr:uid="{ED4D26A5-F02B-4118-B344-1CCE2FA7E9A4}"/>
    <hyperlink ref="G312" r:id="rId438" xr:uid="{945B4F0D-B5B6-404F-A097-5E1071B2111C}"/>
    <hyperlink ref="I314" r:id="rId439" xr:uid="{D9483C53-22C6-444E-97C3-2455CFDF0FCB}"/>
    <hyperlink ref="I319" r:id="rId440" xr:uid="{79D3F837-38D7-4C2E-BA8C-B99BB17C7C30}"/>
    <hyperlink ref="I324" r:id="rId441" xr:uid="{8C703A17-E0FA-4255-A46B-4DC75D69A032}"/>
    <hyperlink ref="I325" r:id="rId442" xr:uid="{3FE48970-D556-4A45-BB3F-83974FFE78BF}"/>
    <hyperlink ref="I326" r:id="rId443" xr:uid="{4011E2A0-6C3C-413B-8C32-259615B65223}"/>
    <hyperlink ref="I329" r:id="rId444" xr:uid="{6523B2BF-573F-4A02-AD7B-A49FB5C16B55}"/>
    <hyperlink ref="G330" r:id="rId445" xr:uid="{A440BA41-7D40-49AF-9CFA-25C182C513F2}"/>
    <hyperlink ref="I331" r:id="rId446" xr:uid="{6A25A771-7FFB-46AD-9774-54B1091597B3}"/>
    <hyperlink ref="I332" r:id="rId447" xr:uid="{FEAD7879-3D16-487C-B6CF-E268570BAA8A}"/>
    <hyperlink ref="I334" r:id="rId448" xr:uid="{878D8724-A22A-4825-B4DB-51CF61B4D025}"/>
    <hyperlink ref="I337" r:id="rId449" xr:uid="{6FEFF404-9421-4F86-B822-C801E75D4FC7}"/>
    <hyperlink ref="G338" r:id="rId450" xr:uid="{990216AD-DFE7-4C92-A22A-B76067A471AA}"/>
    <hyperlink ref="I340" r:id="rId451" xr:uid="{A5939498-815B-447E-B15B-F8EB80847432}"/>
    <hyperlink ref="I341" r:id="rId452" xr:uid="{CA3E96B1-37F0-4629-A209-7D5F3A34D827}"/>
    <hyperlink ref="I343" r:id="rId453" xr:uid="{92FF3B88-AC1E-4AC0-BBE9-E50BAEB78A97}"/>
    <hyperlink ref="I345" r:id="rId454" xr:uid="{167DA6EF-3074-4D77-8D01-E2714EB22A2F}"/>
    <hyperlink ref="G345" r:id="rId455" xr:uid="{67C9AACD-43AD-4405-8855-D1D106972E76}"/>
    <hyperlink ref="I346" r:id="rId456" xr:uid="{E0522740-62B7-429B-A0CB-9F379F0BDB54}"/>
    <hyperlink ref="I347" r:id="rId457" xr:uid="{FD699ACA-940A-49E3-B4D3-43DEC09344E6}"/>
    <hyperlink ref="G347" r:id="rId458" xr:uid="{78C0E627-5468-4AB6-87F3-DF3C22049AFF}"/>
    <hyperlink ref="I350" r:id="rId459" xr:uid="{96120B45-0798-45F9-872A-094E67AC31D9}"/>
    <hyperlink ref="I352" r:id="rId460" xr:uid="{E6068B46-4D63-4891-8A0C-ECB082C108A0}"/>
    <hyperlink ref="G352" r:id="rId461" xr:uid="{028415C1-3B46-49B1-8EF5-D0523C6366CC}"/>
    <hyperlink ref="G351" r:id="rId462" xr:uid="{EDA2A1BB-B9C4-4B78-B826-20422F772CC3}"/>
    <hyperlink ref="I353" r:id="rId463" xr:uid="{CE89A414-C552-4223-A0CA-27D9619DD863}"/>
    <hyperlink ref="G353" r:id="rId464" xr:uid="{C26A27A0-07E6-4C64-A520-7E337ACA505F}"/>
    <hyperlink ref="I357" r:id="rId465" xr:uid="{CAC495BF-90BD-4EE4-8652-D728565267B3}"/>
    <hyperlink ref="G357" r:id="rId466" xr:uid="{D4C99A48-DD5D-4152-9D08-63E03990BA08}"/>
    <hyperlink ref="I358" r:id="rId467" xr:uid="{62FAF410-8812-4312-AB62-D13F83490012}"/>
    <hyperlink ref="I359" r:id="rId468" xr:uid="{52C1BD7E-6E70-424F-A3C3-B7DBB7B4E69D}"/>
    <hyperlink ref="G361" r:id="rId469" xr:uid="{22932A67-0CF5-44AF-A7AD-D864BA74615B}"/>
    <hyperlink ref="I362" r:id="rId470" xr:uid="{4DE22AD5-7EFA-4497-BF46-0C1E83DF7329}"/>
    <hyperlink ref="G362" r:id="rId471" xr:uid="{FBA88E67-07DC-4D80-BE7C-C4AD773F4C01}"/>
    <hyperlink ref="I364" r:id="rId472" xr:uid="{88D89424-C4FE-4E92-A6AA-CEC0C6A97D07}"/>
    <hyperlink ref="G364" r:id="rId473" xr:uid="{D1073E2A-257F-47CE-A4C2-5DF5B6A97248}"/>
    <hyperlink ref="G366" r:id="rId474" xr:uid="{449B3CA5-F9C5-4542-99F1-5BC39AB6D019}"/>
    <hyperlink ref="I367" r:id="rId475" xr:uid="{42E26F4F-AFF1-4945-A9CB-0A63D3451481}"/>
    <hyperlink ref="G367" r:id="rId476" xr:uid="{84427028-251C-44B1-A4ED-550D50EC253E}"/>
    <hyperlink ref="I375" r:id="rId477" xr:uid="{FEC82B9B-9D89-4ACF-A0C1-A5633A950905}"/>
    <hyperlink ref="G375" r:id="rId478" xr:uid="{2D169D0B-E85D-4089-8C64-29B2262A556F}"/>
    <hyperlink ref="I376" r:id="rId479" xr:uid="{539A6642-EE50-4C69-9251-89AE9B542904}"/>
    <hyperlink ref="I380" r:id="rId480" xr:uid="{6973C900-3A09-4B5A-82B6-434C8B080481}"/>
    <hyperlink ref="I383" r:id="rId481" xr:uid="{D760BC4B-3737-4957-A987-EB05AB8B0E00}"/>
    <hyperlink ref="G383" r:id="rId482" xr:uid="{B32CED27-CACE-4031-99F7-9C89A6D4FB42}"/>
    <hyperlink ref="I385" r:id="rId483" xr:uid="{1312FE80-F115-4739-BBD6-21541A93D8EF}"/>
    <hyperlink ref="I388" r:id="rId484" xr:uid="{FA33F236-9BED-4958-9C6F-7E4419274479}"/>
    <hyperlink ref="G388" r:id="rId485" xr:uid="{20D4938D-4226-41F4-A007-4B4542D91D06}"/>
    <hyperlink ref="I387" r:id="rId486" xr:uid="{AAEB87EE-C4C5-4D8A-84F6-DCE4F18649ED}"/>
    <hyperlink ref="I390" r:id="rId487" xr:uid="{BEB17186-E1E9-4367-8C83-CF2593CFDA64}"/>
    <hyperlink ref="G390" r:id="rId488" xr:uid="{744118E3-A36F-47D5-BCA5-D71C3B0DF8A4}"/>
    <hyperlink ref="G392" r:id="rId489" xr:uid="{38ADB992-951A-4AF3-91EF-D7AB58A9F846}"/>
    <hyperlink ref="I392" r:id="rId490" xr:uid="{CC6FDE58-ED4D-4300-9C15-AD2D146E21A5}"/>
    <hyperlink ref="I393" r:id="rId491" xr:uid="{B2CC2743-7093-4415-AAEE-EA2BC1163813}"/>
    <hyperlink ref="I394" r:id="rId492" xr:uid="{E1768796-5A81-4225-B247-11FB0FE61F7B}"/>
    <hyperlink ref="I395" r:id="rId493" xr:uid="{7CF558FE-884E-4AEC-A1CC-EC221EBB68C6}"/>
    <hyperlink ref="G400" r:id="rId494" xr:uid="{1B6D7ACD-ECAD-482E-80BE-9298E0112E11}"/>
    <hyperlink ref="I401" r:id="rId495" xr:uid="{37F1760D-5551-4C4D-81D6-A63295C7FB06}"/>
    <hyperlink ref="G402" r:id="rId496" xr:uid="{D1A17FE7-BE76-4F75-BE15-A4439B5A1416}"/>
    <hyperlink ref="I402" r:id="rId497" xr:uid="{B27CAC4C-5A8E-4639-B437-511B8692F48B}"/>
    <hyperlink ref="I403" r:id="rId498" xr:uid="{5314AEB3-B540-4DE6-8D81-E1B3DFC81C22}"/>
    <hyperlink ref="G403" r:id="rId499" xr:uid="{B74F1B03-06A0-46B8-96B9-CE8F91129F3F}"/>
    <hyperlink ref="I406" r:id="rId500" xr:uid="{31AEFF3B-EEE5-4E5C-8633-E208AC70F288}"/>
    <hyperlink ref="G406" r:id="rId501" xr:uid="{894D3F40-EF32-4667-AA27-8D06C8AA1445}"/>
    <hyperlink ref="G410" r:id="rId502" xr:uid="{AC3CC979-C859-4412-91FF-C4882669286B}"/>
    <hyperlink ref="I414" r:id="rId503" xr:uid="{EE6947CE-0DCE-4D2D-ABCF-82CAC8215408}"/>
    <hyperlink ref="I421" r:id="rId504" xr:uid="{36F75F96-4993-4F70-821C-64CA95E5415C}"/>
    <hyperlink ref="G422" r:id="rId505" xr:uid="{A7BA4CAB-1DD6-4D40-AE43-F3A6921BB040}"/>
    <hyperlink ref="I422" r:id="rId506" xr:uid="{1426A788-4F5A-4449-8970-9AD8D7C0C433}"/>
    <hyperlink ref="I429" r:id="rId507" xr:uid="{9677B998-693F-442E-A6E2-6B6BC0F00003}"/>
    <hyperlink ref="G430" r:id="rId508" xr:uid="{AECB1BC4-EC07-49B2-B6A1-0B6A5DE29DBB}"/>
    <hyperlink ref="I430" r:id="rId509" xr:uid="{3E901FDA-B822-400F-B4DC-B3B025463DCC}"/>
    <hyperlink ref="I431" r:id="rId510" xr:uid="{1175E6CF-AC02-4C25-A9B7-8DF87ACC6E29}"/>
    <hyperlink ref="G438" r:id="rId511" xr:uid="{F15E980B-CC42-492E-93E6-CAB996111565}"/>
    <hyperlink ref="G439" r:id="rId512" xr:uid="{B254F6BF-3DC3-43C2-A4A5-51D832CE7616}"/>
    <hyperlink ref="G443" r:id="rId513" xr:uid="{C7AB62AB-DDDB-4D68-8684-908DF0171EAE}"/>
    <hyperlink ref="I446" r:id="rId514" xr:uid="{42F64141-BBFA-4288-8287-18ABD1A1E6B3}"/>
    <hyperlink ref="G448" r:id="rId515" xr:uid="{5670B82F-DAE8-49BE-9867-BCAC4D351F53}"/>
    <hyperlink ref="G449" r:id="rId516" xr:uid="{DC34E6FD-2C6F-4B9F-90CC-DB9818F3AC90}"/>
    <hyperlink ref="I451" r:id="rId517" xr:uid="{76534A11-0A6E-44C2-983D-41B9D3067017}"/>
    <hyperlink ref="I452" r:id="rId518" xr:uid="{A24D45F3-7154-4E4F-B475-704119230D53}"/>
    <hyperlink ref="I459" r:id="rId519" xr:uid="{E7BC850F-C6F9-4ECD-9491-E2E5C3568CF5}"/>
    <hyperlink ref="I464" r:id="rId520" xr:uid="{323CF335-DC0A-44F0-AA30-A9DD0B6C1D34}"/>
    <hyperlink ref="I465" r:id="rId521" xr:uid="{E99187CB-60CA-4BF0-8B0B-D8267467A88C}"/>
    <hyperlink ref="G34" r:id="rId522" xr:uid="{B7CCF841-C1D0-4CAF-84A0-176629086907}"/>
    <hyperlink ref="I34" r:id="rId523" xr:uid="{48973168-2A63-4C55-B542-CB72A1AFAB90}"/>
    <hyperlink ref="G256" r:id="rId524" xr:uid="{4564001D-2024-472E-8DF7-EB371F0D631D}"/>
    <hyperlink ref="G298" r:id="rId525" xr:uid="{4151D6F5-F3F4-44B2-8008-EDC66D4F627B}"/>
    <hyperlink ref="I298" r:id="rId526" xr:uid="{19092904-C274-41C6-99BD-7B4C4E3A4DCF}"/>
    <hyperlink ref="G163" r:id="rId527" xr:uid="{972ABA14-67BB-4B46-A6D4-16A3DEF1FE0A}"/>
    <hyperlink ref="G166" r:id="rId528" xr:uid="{E46CE344-720D-4D8F-9B14-94B502E7827A}"/>
    <hyperlink ref="G167" r:id="rId529" xr:uid="{18464CC2-8A1B-4382-9E84-05A112C7EF85}"/>
    <hyperlink ref="G183" r:id="rId530" xr:uid="{D87C3D50-1F42-4880-BE0A-AB5A79FD42A3}"/>
    <hyperlink ref="G205" r:id="rId531" xr:uid="{D0045458-B044-47C8-A384-EDE7350816D4}"/>
    <hyperlink ref="G207" r:id="rId532" xr:uid="{121F990E-809A-4442-B9C1-49F33557FDBD}"/>
    <hyperlink ref="G211" r:id="rId533" xr:uid="{BD85E6D5-DBAD-4519-9651-1EA6805308F2}"/>
    <hyperlink ref="G221" r:id="rId534" xr:uid="{6E08954B-05A4-4588-8892-B432D8163EA8}"/>
    <hyperlink ref="G222" r:id="rId535" xr:uid="{5DBD0F3A-1DB4-41C2-80C3-636A7B079CA0}"/>
    <hyperlink ref="G239" r:id="rId536" xr:uid="{7AFA153A-A2BD-4C4A-B6FF-871B35AACA9F}"/>
    <hyperlink ref="G452" r:id="rId537" xr:uid="{948131C8-0171-4672-B226-67C2937CB9F7}"/>
    <hyperlink ref="G396" r:id="rId538" xr:uid="{BC682072-2C7E-4773-9B69-8AF23C1E473C}"/>
    <hyperlink ref="G341" r:id="rId539" xr:uid="{B08D57DF-1876-41FC-AAAD-6542D482921E}"/>
    <hyperlink ref="G329" r:id="rId540" xr:uid="{3803B4EC-2693-4917-825E-2E6237826F66}"/>
    <hyperlink ref="G465" r:id="rId541" xr:uid="{968C349F-D2BE-4D00-99CF-DB8249E9B5AD}"/>
    <hyperlink ref="G325" r:id="rId542" xr:uid="{86838141-7B01-46FC-8FD7-BA06F589BA63}"/>
    <hyperlink ref="G324" r:id="rId543" xr:uid="{DE8ED94E-98C5-4B8E-8058-8B81EC7E504F}"/>
    <hyperlink ref="G319" r:id="rId544" xr:uid="{DA5198B6-6305-475C-9AA5-D45271F4BB45}"/>
    <hyperlink ref="G316" r:id="rId545" xr:uid="{3C48F234-9319-4784-9109-2BF3E30B2E1C}"/>
    <hyperlink ref="G314" r:id="rId546" xr:uid="{9FB75533-F352-499C-8502-A70E37B19ACA}"/>
    <hyperlink ref="G305" r:id="rId547" xr:uid="{CC282CCD-6651-48A3-AA7E-1E1EB9219FCE}"/>
    <hyperlink ref="G303" r:id="rId548" xr:uid="{F8CED6F2-B536-4366-9F02-0152173ECC58}"/>
    <hyperlink ref="G300" r:id="rId549" xr:uid="{806484F4-3172-40D3-82C9-064EA864E3C7}"/>
    <hyperlink ref="G283" r:id="rId550" xr:uid="{2DCE9A5A-1145-4A1C-8731-0B7BBA00D116}"/>
    <hyperlink ref="G279" r:id="rId551" xr:uid="{192DC640-06DA-44A9-8524-CD338E30A931}"/>
    <hyperlink ref="G267" r:id="rId552" xr:uid="{BD6C318D-D6ED-49F9-BB6B-02F0F2167C6A}"/>
    <hyperlink ref="G241" r:id="rId553" xr:uid="{1C6B14BA-B73D-4661-825C-A42D87F9CAA1}"/>
    <hyperlink ref="G155" r:id="rId554" xr:uid="{74D0A6D0-3F9B-45D6-AC97-5BBDE791AB39}"/>
    <hyperlink ref="G150" r:id="rId555" xr:uid="{B37AA6B7-9FEB-4862-8EC2-1F412B6A0843}"/>
    <hyperlink ref="G293" r:id="rId556" xr:uid="{2D7B8BAC-A48E-4CA1-8F18-3E400156A248}"/>
    <hyperlink ref="G134" r:id="rId557" xr:uid="{E2C777B9-4C8B-4369-B542-275900D8B9A5}"/>
    <hyperlink ref="G38" r:id="rId558" xr:uid="{DA08ECFE-E686-4946-889E-772B80319456}"/>
    <hyperlink ref="G48" r:id="rId559" xr:uid="{A8B6840C-2959-47A7-876F-42ED55F10ABF}"/>
    <hyperlink ref="G51" r:id="rId560" xr:uid="{0DEA359F-6C20-49A8-B1E5-28362B19715E}"/>
    <hyperlink ref="G55" r:id="rId561" xr:uid="{DE05DD51-9401-49DD-9847-827710ECCA4C}"/>
    <hyperlink ref="G66" r:id="rId562" xr:uid="{5B98696C-A9AB-4FED-BB8A-AD3634E9C1B4}"/>
    <hyperlink ref="G75" r:id="rId563" xr:uid="{120C293E-C1FF-4B6D-97D7-8E4574619BEC}"/>
    <hyperlink ref="G258" r:id="rId564" xr:uid="{A6205E59-C2B4-426A-9194-DD98479C2D4E}"/>
    <hyperlink ref="G82" r:id="rId565" xr:uid="{14E4C677-84E2-4638-B62D-DD2225A6D203}"/>
    <hyperlink ref="G190" r:id="rId566" xr:uid="{BE110761-0CB0-4C6E-9CE0-4F3442D9EC18}"/>
    <hyperlink ref="G192" r:id="rId567" xr:uid="{BD1BBCF9-CFC7-4A9F-BBA8-B5E8CC77F0D4}"/>
    <hyperlink ref="G129" r:id="rId568" xr:uid="{35649EE1-721D-4084-8C96-2B5EFF734D17}"/>
    <hyperlink ref="G120" r:id="rId569" xr:uid="{A42A0BA2-9224-439F-8BB7-E2F72349F336}"/>
    <hyperlink ref="I80" r:id="rId570" xr:uid="{CFA2D60E-ADDC-400D-A82C-AE395FB127FA}"/>
    <hyperlink ref="G80" r:id="rId571" xr:uid="{609D5487-586A-4B8C-9DB0-79A8EA9B68A7}"/>
    <hyperlink ref="I204" r:id="rId572" xr:uid="{6AFCDE60-5BBD-4DAA-8717-FF45371CAB11}"/>
    <hyperlink ref="G372" r:id="rId573" xr:uid="{649EDFE6-104D-4E68-AEDE-539414DD8AD8}"/>
    <hyperlink ref="I372" r:id="rId574" xr:uid="{8218F29E-4AF8-44B2-BEB9-55D0369E7704}"/>
    <hyperlink ref="G18" r:id="rId575" xr:uid="{3E50F9E8-FC83-494A-9136-45FA61089D22}"/>
    <hyperlink ref="G45" r:id="rId576" xr:uid="{559DEDDD-193B-4046-9385-B3A926A65CF1}"/>
    <hyperlink ref="G91" r:id="rId577" xr:uid="{4D68C47D-2CCB-473C-A611-057B0B277C70}"/>
    <hyperlink ref="I93" r:id="rId578" xr:uid="{7EDA798F-B2D7-4D89-9032-5EAA46C9EAF4}"/>
    <hyperlink ref="G96" r:id="rId579" xr:uid="{01A86AEC-6C5E-41F4-B921-78025D4216A2}"/>
    <hyperlink ref="I114" r:id="rId580" xr:uid="{516B8DF4-3458-4A77-8885-24086FCD0CE1}"/>
    <hyperlink ref="G114" r:id="rId581" location="outer-4" display="https://www.daytontx.org/government/departments/development_and_planning_services/forms_and_permits.php - outer-4" xr:uid="{D4E70DF9-414C-466D-9D47-65CAEBF3859E}"/>
    <hyperlink ref="G117" r:id="rId582" xr:uid="{F6EDDBFA-50F0-4359-95C1-7D8EC6A1FA38}"/>
    <hyperlink ref="G127" r:id="rId583" xr:uid="{52B1AB4D-EBE5-4D88-AC82-1A38AF847F79}"/>
    <hyperlink ref="I129" r:id="rId584" xr:uid="{7C0909EF-02FB-4D2E-A21F-D0C32A0E91D8}"/>
    <hyperlink ref="G137" r:id="rId585" xr:uid="{D0110D82-1933-4EAC-9102-6D75B5819F77}"/>
    <hyperlink ref="G140" r:id="rId586" xr:uid="{F66AF21E-E036-4986-8E31-06F21B3A20E6}"/>
    <hyperlink ref="G142" r:id="rId587" xr:uid="{A2383292-E155-455B-B068-77340E4D99ED}"/>
    <hyperlink ref="G145" r:id="rId588" xr:uid="{AF6923F9-D6D2-4638-B83C-AB61D84A6E30}"/>
    <hyperlink ref="I148" r:id="rId589" xr:uid="{B579CFDD-44D2-4F6E-8795-ED50E49F8363}"/>
    <hyperlink ref="G151" r:id="rId590" xr:uid="{5B2693A3-CDF1-4F57-A8CE-867036310138}"/>
    <hyperlink ref="G165" r:id="rId591" xr:uid="{E23AA88F-338B-435B-9D21-4343E8E07659}"/>
    <hyperlink ref="G171" r:id="rId592" xr:uid="{F1296EFD-86A7-4251-B022-BDC0B1B7C6AC}"/>
    <hyperlink ref="I177" r:id="rId593" xr:uid="{D146565E-9D19-4588-8544-4D78D2F573E3}"/>
    <hyperlink ref="G195" r:id="rId594" xr:uid="{C98800E8-995D-4F65-880C-B4E8AC02AD3A}"/>
    <hyperlink ref="G196" r:id="rId595" xr:uid="{8C1712C2-C421-42B5-B02F-A3585AF00F08}"/>
    <hyperlink ref="G213" r:id="rId596" display="https://www.johnsoncitytx.org/" xr:uid="{D7D2CB4C-0E1D-4787-85E6-E443267B161C}"/>
    <hyperlink ref="G214" r:id="rId597" xr:uid="{89AE7658-8547-40DE-8DFE-07D037F71CCF}"/>
    <hyperlink ref="G220" r:id="rId598" xr:uid="{8C53F61F-E5D5-4996-BE63-D9AC74F9E103}"/>
    <hyperlink ref="G106" r:id="rId599" xr:uid="{2DA7F3A6-308F-4AA3-8784-649B0F1E5987}"/>
    <hyperlink ref="I106" r:id="rId600" location="codes" xr:uid="{E4E73E84-1B59-44B3-AEE8-C68EE4BFC9A6}"/>
    <hyperlink ref="G136" r:id="rId601" xr:uid="{BE7A31EC-EC11-40C7-8CFF-420DA6323269}"/>
    <hyperlink ref="I136" r:id="rId602" xr:uid="{B80D4264-620E-4409-AB4B-D5AE9C87573F}"/>
    <hyperlink ref="I164" r:id="rId603" xr:uid="{8A61EC77-25B1-4244-8638-3D781CBB7C92}"/>
    <hyperlink ref="G174" r:id="rId604" xr:uid="{2FD47706-83B8-4780-9CC5-42E94FE80B71}"/>
    <hyperlink ref="I174" r:id="rId605" xr:uid="{095BEECE-5DD9-42DB-9150-E0EE68D423BC}"/>
    <hyperlink ref="G224" r:id="rId606" xr:uid="{F6161E11-E607-408B-AC48-457EE8914260}"/>
    <hyperlink ref="I224" r:id="rId607" xr:uid="{CB88567C-12FC-4534-B33F-D1FD81A4A2F4}"/>
    <hyperlink ref="I265" r:id="rId608" xr:uid="{1B92AD33-C0BB-4F4F-82B0-519F7533BED2}"/>
    <hyperlink ref="G268" r:id="rId609" xr:uid="{FD2C636A-A66C-4223-A017-3501881FC32C}"/>
    <hyperlink ref="I268" r:id="rId610" xr:uid="{BBDE34F5-51CD-4B39-963E-EDF26B6F7FEE}"/>
    <hyperlink ref="I309" r:id="rId611" xr:uid="{286BA504-FB0B-4314-BFE5-F13756D589E3}"/>
    <hyperlink ref="I349" r:id="rId612" xr:uid="{8D2C4AC1-BBB0-472B-B53E-5641A81BC24D}"/>
    <hyperlink ref="G407" r:id="rId613" xr:uid="{2E84B911-A178-47D7-AF8B-26B34710AB55}"/>
    <hyperlink ref="I407" r:id="rId614" xr:uid="{17EED522-1207-49E4-A588-0AE580131CE9}"/>
    <hyperlink ref="G460" r:id="rId615" xr:uid="{CC9E3D36-1C16-4003-8F89-61AF91257293}"/>
    <hyperlink ref="G296" r:id="rId616" xr:uid="{6DDBA86C-AAAC-4128-BFB8-1DB251F03E81}"/>
    <hyperlink ref="G450" r:id="rId617" xr:uid="{97DED5A6-6317-4A63-BD39-405413C96B1D}"/>
    <hyperlink ref="I450" r:id="rId618" xr:uid="{CEBADB60-A99D-4F87-84BB-13CCD5FA5EC7}"/>
    <hyperlink ref="G337" r:id="rId619" xr:uid="{61534191-4766-4695-B92F-A08F7FDF19BD}"/>
    <hyperlink ref="G401" r:id="rId620" xr:uid="{9AB2A81A-8EED-4A7F-82A2-67852F325F40}"/>
    <hyperlink ref="G434" r:id="rId621" xr:uid="{0C92A0ED-3DA5-4234-ADF6-5510BDDDEBF5}"/>
    <hyperlink ref="I434" r:id="rId622" xr:uid="{0AB83C19-2130-46CA-8DCD-9DE5E3844810}"/>
    <hyperlink ref="G446" r:id="rId623" xr:uid="{93192E4B-B042-4B61-AD41-0D460C49B36C}"/>
    <hyperlink ref="G464" r:id="rId624" xr:uid="{048299FA-9C6D-42C3-B70E-C492CD3A8E9E}"/>
    <hyperlink ref="I27" r:id="rId625" xr:uid="{07D4976E-D257-4EC6-9F58-DCB018DA344E}"/>
    <hyperlink ref="F27" r:id="rId626" display="https://www.athenstx.gov/residents/city-services" xr:uid="{5A7AC58D-3089-4D91-98AD-115AD1556BA9}"/>
    <hyperlink ref="G89" r:id="rId627" xr:uid="{7F27C592-741A-4BE1-80FB-F6BB99DDB1C2}"/>
    <hyperlink ref="G92" r:id="rId628" xr:uid="{78CA98FD-74AC-4A56-B5B5-08B439A20950}"/>
    <hyperlink ref="I154" r:id="rId629" xr:uid="{2AF7A0F2-5626-47DA-BC60-815E15C852F6}"/>
    <hyperlink ref="G154" r:id="rId630" xr:uid="{D49C1DDB-AD9E-4788-93BF-D8A5D0F6843F}"/>
    <hyperlink ref="I107" r:id="rId631" xr:uid="{608CC080-FF41-4C17-B988-D231CE0CE00A}"/>
    <hyperlink ref="G123" r:id="rId632" xr:uid="{2678A1A9-09A9-4785-AFEB-9E12EEB0A1EE}"/>
    <hyperlink ref="I168" r:id="rId633" xr:uid="{C5D9F212-63AE-4109-9AC1-832C20DA49B1}"/>
    <hyperlink ref="G168" r:id="rId634" xr:uid="{2893478D-BFD2-4B7B-8A00-6EFF3A820870}"/>
    <hyperlink ref="I202" r:id="rId635" xr:uid="{8CEEF78B-295A-4744-8BF1-232F828EDE08}"/>
    <hyperlink ref="G228" r:id="rId636" xr:uid="{749A4F55-BF0D-48FF-814F-3F263108FC64}"/>
    <hyperlink ref="I228" r:id="rId637" xr:uid="{30C7BD1E-7882-47E6-857B-85C38C83447C}"/>
    <hyperlink ref="I264" r:id="rId638" xr:uid="{054025D2-321D-4736-89CE-EC50F3360873}"/>
    <hyperlink ref="G264" r:id="rId639" xr:uid="{2A5D4135-305D-4152-9013-71ECE6C108A2}"/>
    <hyperlink ref="G299" r:id="rId640" xr:uid="{E6F9C377-1B56-4ED4-9FC1-C17DBFD1125A}"/>
    <hyperlink ref="I299" r:id="rId641" xr:uid="{50841B79-E88F-4E86-8BD5-262CB07FDA7F}"/>
    <hyperlink ref="G370" r:id="rId642" xr:uid="{0002B79E-520F-4BD5-9A63-E891ABB723A7}"/>
    <hyperlink ref="I370" r:id="rId643" xr:uid="{4B486EC7-0D17-4366-AF0D-C50A5B859457}"/>
    <hyperlink ref="G435" r:id="rId644" xr:uid="{C82D5258-96DC-424E-A8C2-942DD859794F}"/>
    <hyperlink ref="I435" r:id="rId645" xr:uid="{A688A815-98E3-47C8-B19C-8954A1FDF996}"/>
    <hyperlink ref="G12" r:id="rId646" xr:uid="{B5CCFFCC-B1EC-4222-B3E1-6E0659ED9722}"/>
    <hyperlink ref="G13" r:id="rId647" xr:uid="{085EE3F0-E9E2-406F-A9E3-D02B877CA47A}"/>
    <hyperlink ref="G14" r:id="rId648" xr:uid="{56B60BB3-48AE-4EB7-8F34-0ADF25196585}"/>
    <hyperlink ref="G15" r:id="rId649" xr:uid="{1BA5F60A-F7EC-493C-8A14-F3E994D8C94A}"/>
    <hyperlink ref="G16" r:id="rId650" xr:uid="{331EB5F6-AAB8-4597-95D6-1761E799339E}"/>
    <hyperlink ref="G17" r:id="rId651" xr:uid="{5509F261-48B2-4A97-A0EF-E9D2B9144D29}"/>
    <hyperlink ref="G47" r:id="rId652" xr:uid="{05EFF05C-A1AA-4CC5-ABE2-C2C72388E703}"/>
    <hyperlink ref="G105" r:id="rId653" xr:uid="{8F9D90B5-74F7-4381-8432-CA4447AA520E}"/>
    <hyperlink ref="G109" r:id="rId654" xr:uid="{FF1434BF-C24B-48A8-9928-1197D45E967E}"/>
    <hyperlink ref="G94" r:id="rId655" xr:uid="{A7A291CF-F20A-420B-A6F8-1A7D4F349D34}"/>
    <hyperlink ref="G138" r:id="rId656" xr:uid="{58018FB0-24C5-4325-8BE1-C4974351CE5B}"/>
    <hyperlink ref="G201" r:id="rId657" xr:uid="{ED50D5FB-36F0-4B3A-8455-549C562D939D}"/>
    <hyperlink ref="G219" r:id="rId658" xr:uid="{99B8DE33-8EEB-4829-B037-391D808D6328}"/>
    <hyperlink ref="G349" r:id="rId659" xr:uid="{2CB8FE57-6F1C-4252-9270-58A5C5F7E41B}"/>
    <hyperlink ref="I19" r:id="rId660" xr:uid="{D9927F2B-56F0-4FFC-9DCD-2FA92EC15030}"/>
    <hyperlink ref="I47" r:id="rId661" xr:uid="{5C023131-11F0-46B4-A497-C2E677EA7611}"/>
    <hyperlink ref="I50" r:id="rId662" xr:uid="{72A5471B-D160-4D84-A00A-858C5633DF35}"/>
    <hyperlink ref="I53" r:id="rId663" xr:uid="{0C3A6EA5-5F63-4A35-A34D-EC1D8AE1BCB3}"/>
    <hyperlink ref="I70" r:id="rId664" xr:uid="{0098B13E-C868-4439-BDC6-7A972E120274}"/>
    <hyperlink ref="I72" r:id="rId665" xr:uid="{77DEA40C-883C-49F1-B238-C6BA67F677B5}"/>
    <hyperlink ref="I77" r:id="rId666" xr:uid="{A6947CC9-450C-446E-B678-7EA004A038E0}"/>
    <hyperlink ref="I86" r:id="rId667" display="http://www.cityofclifton.org/filescommon/file/Approved Code of Ordinances 120214.pdf" xr:uid="{0D31C70A-49E3-4BE4-8A24-75ADFFDD40FE}"/>
    <hyperlink ref="I87" r:id="rId668" xr:uid="{D3B4D1D8-3A16-4F30-8DF3-FFBCC50444F2}"/>
    <hyperlink ref="I88" r:id="rId669" xr:uid="{654AEFBD-C8D2-4122-A4C8-234CAFCC276E}"/>
    <hyperlink ref="I89" r:id="rId670" xr:uid="{E524FDE8-9B2B-401F-8D5D-57607EEFE83D}"/>
    <hyperlink ref="I92" r:id="rId671" xr:uid="{1BF27542-7B25-49EA-A514-9EBC575E24FF}"/>
    <hyperlink ref="I104" r:id="rId672" xr:uid="{9768D788-E578-43CD-8975-FDC5803F7931}"/>
    <hyperlink ref="I109" r:id="rId673" xr:uid="{9DECB881-1667-40EC-B582-E3D84874B2BD}"/>
    <hyperlink ref="I460" r:id="rId674" xr:uid="{CEBE815B-DF27-4C0A-91E4-852269F03D6F}"/>
    <hyperlink ref="I443" r:id="rId675" xr:uid="{267D68CF-9838-4328-8622-18672F6B1CCC}"/>
    <hyperlink ref="I261" r:id="rId676" xr:uid="{3208A736-6D35-47A5-A056-E6FA75BAF697}"/>
    <hyperlink ref="I259" r:id="rId677" xr:uid="{7F263F69-B808-41EE-976D-E446D58212C6}"/>
    <hyperlink ref="I256" r:id="rId678" xr:uid="{26C47DC5-B04A-44BB-A224-619DA02C3A31}"/>
    <hyperlink ref="I396" r:id="rId679" xr:uid="{8DFA5727-97C6-44C5-92F5-DD8256618368}"/>
    <hyperlink ref="I201" r:id="rId680" xr:uid="{C58F8EFE-D62D-4731-8D11-3EB1EA500F12}"/>
    <hyperlink ref="I207" r:id="rId681" xr:uid="{A6E64E56-AF0B-4536-9CCE-EA2E7A9BEABA}"/>
    <hyperlink ref="I219" r:id="rId682" xr:uid="{D66B5667-1A23-4F33-BD19-B2ABD442CCDC}"/>
    <hyperlink ref="I316" r:id="rId683" xr:uid="{974D4F8B-695D-428A-BD4B-389340C1035D}"/>
    <hyperlink ref="I409" r:id="rId684" xr:uid="{0DAECEEF-7DCE-42E3-96DD-1B875D01C694}"/>
    <hyperlink ref="I423" r:id="rId685" xr:uid="{E607436B-D098-4A58-9784-825EF0801830}"/>
    <hyperlink ref="I138" r:id="rId686" xr:uid="{B625CD01-B735-42D6-A735-89F35A6440DE}"/>
    <hyperlink ref="G107" r:id="rId687" xr:uid="{95D98806-34B0-4C63-8C21-5CF385B03419}"/>
    <hyperlink ref="G320" r:id="rId688" xr:uid="{F2F7F05A-2662-4033-BDA8-D0A20EFFC435}"/>
    <hyperlink ref="I23" r:id="rId689" xr:uid="{2B5B22C0-144D-47E2-AD04-4097F9721C6F}"/>
    <hyperlink ref="G23" r:id="rId690" xr:uid="{2C950359-8B61-4E4B-9915-EF1C74F7B1F4}"/>
    <hyperlink ref="I33" r:id="rId691" xr:uid="{A3608624-EFBF-4D14-B853-6254B4265E22}"/>
    <hyperlink ref="G33" r:id="rId692" xr:uid="{163122F9-C4EF-4AEF-9A9F-2B703749A5DF}"/>
    <hyperlink ref="G50" r:id="rId693" xr:uid="{0AFF5D35-D67D-4155-86F0-D2C04D99674F}"/>
    <hyperlink ref="I54" r:id="rId694" xr:uid="{AC7BBBD3-0DD8-4C15-B091-92605D9DE30B}"/>
    <hyperlink ref="G54" r:id="rId695" xr:uid="{FD9DE85B-9717-4EDE-AFED-30EF9A5765B0}"/>
    <hyperlink ref="I60" r:id="rId696" xr:uid="{4295CAEE-28D6-4416-8233-12E8233DC90F}"/>
    <hyperlink ref="G60" r:id="rId697" xr:uid="{53643626-EA0C-4E68-8789-9DAAF9E37A74}"/>
    <hyperlink ref="I71" r:id="rId698" xr:uid="{E6282A45-058F-492F-B686-6142F24DED65}"/>
    <hyperlink ref="G135" r:id="rId699" xr:uid="{BB3E0E1C-20D7-4B5D-A80B-F6C82E3668F1}"/>
    <hyperlink ref="G173" r:id="rId700" xr:uid="{DCAAB162-96D8-4464-98E4-5D45D214E689}"/>
    <hyperlink ref="I198" r:id="rId701" xr:uid="{8D113DC3-383C-47D2-AC7F-7F3B5351917C}"/>
    <hyperlink ref="G236" r:id="rId702" xr:uid="{8076E5B1-FF81-4690-8C95-0B1B067DAEED}"/>
    <hyperlink ref="G250" r:id="rId703" xr:uid="{99DDDA11-85D6-4435-9DDE-BB87E8ABEED0}"/>
    <hyperlink ref="G297" r:id="rId704" xr:uid="{98764BF2-656D-46E3-8AFE-75E73D511C77}"/>
    <hyperlink ref="I297" r:id="rId705" xr:uid="{9D57A6FF-6AD8-4BED-9932-CE224EB93595}"/>
    <hyperlink ref="I308" r:id="rId706" xr:uid="{021CBFCF-5B9C-48BA-BA9B-1272795E4DC6}"/>
    <hyperlink ref="I463" r:id="rId707" xr:uid="{133E1849-DE43-47B3-A0BC-E4F41FA31933}"/>
    <hyperlink ref="G253" r:id="rId708" xr:uid="{1BD5B332-917B-4145-8BAF-E9E39F52BEB3}"/>
    <hyperlink ref="I253" r:id="rId709" xr:uid="{818EB303-F97B-4BB5-8D97-E029CD59F5DB}"/>
    <hyperlink ref="G260" r:id="rId710" xr:uid="{0F5EDC04-6789-47C2-8E26-A4AF993B0547}"/>
    <hyperlink ref="I266" r:id="rId711" xr:uid="{0B4AD4C2-F0B0-46B2-8B3F-A8545C5298CC}"/>
    <hyperlink ref="I276" r:id="rId712" xr:uid="{682706BD-1051-4A4A-8BB5-947F9D83DBD0}"/>
    <hyperlink ref="G276" r:id="rId713" xr:uid="{E98562EC-F682-4132-A36C-0854F63984D5}"/>
    <hyperlink ref="G289" r:id="rId714" xr:uid="{1E90077A-A3B3-4605-8B18-54B97BEC945E}"/>
    <hyperlink ref="I289" r:id="rId715" xr:uid="{77C326BC-A579-4AC1-86FA-0DB69A4D3395}"/>
    <hyperlink ref="G306" r:id="rId716" xr:uid="{8DBB8B73-93D8-4060-BF13-449EB210A49A}"/>
    <hyperlink ref="I311" r:id="rId717" xr:uid="{B12A3B50-340F-41A6-BF73-ACEC3423BCC9}"/>
    <hyperlink ref="G389" r:id="rId718" xr:uid="{745ADA4F-25DB-4844-A10E-B499D83AFC5C}"/>
    <hyperlink ref="G413" r:id="rId719" xr:uid="{9F92339A-A081-402E-B4BE-353F3C940C89}"/>
    <hyperlink ref="I413" r:id="rId720" xr:uid="{F8CA30CB-7433-4755-BB2F-A0E8410D40D9}"/>
    <hyperlink ref="G417" r:id="rId721" xr:uid="{69E1A366-C9A8-40C2-8F95-C61040173B69}"/>
    <hyperlink ref="I417" r:id="rId722" xr:uid="{19FD276D-4C3F-4914-A4BA-99FC5F4A63DE}"/>
    <hyperlink ref="I461" r:id="rId723" xr:uid="{1915FA0C-8D2C-4C13-9F72-60BA37966FB0}"/>
    <hyperlink ref="G463" r:id="rId724" xr:uid="{F77994F3-F0E5-49FE-BF24-3B1F7718665C}"/>
    <hyperlink ref="G461" r:id="rId725" xr:uid="{C435E7C6-9E2E-47C2-8074-6CD44A7EA8C0}"/>
    <hyperlink ref="G456" r:id="rId726" xr:uid="{D8C75942-DF59-46C9-9DB3-C63E5DD78DE8}"/>
    <hyperlink ref="G454" r:id="rId727" xr:uid="{6ACB4B2C-9B1F-4AD9-9520-8EC96F882F25}"/>
    <hyperlink ref="G441" r:id="rId728" xr:uid="{5A9E6BC8-DFD6-4167-90DC-A48EEAF79C32}"/>
    <hyperlink ref="G432" r:id="rId729" xr:uid="{4AA56A14-861F-4F29-8D4E-D6994E43A762}"/>
    <hyperlink ref="G397" r:id="rId730" display="http://www.southhoustontx.gov/" xr:uid="{AC56FF5A-E2C2-408D-83F7-CF03BF8D7BB3}"/>
    <hyperlink ref="G379" r:id="rId731" xr:uid="{E2A4208F-6E85-4B18-AB73-15AD85D50F08}"/>
    <hyperlink ref="G377" r:id="rId732" xr:uid="{021C3B3D-5489-4DF2-B39F-275EF6DC37D5}"/>
    <hyperlink ref="G365" r:id="rId733" xr:uid="{6458D7A3-57C1-467E-A7F0-30DE51FAA8A2}"/>
    <hyperlink ref="G326" r:id="rId734" xr:uid="{5C05E6F1-4B62-4A78-883C-AA259F0E7D1F}"/>
    <hyperlink ref="G24" r:id="rId735" xr:uid="{7F751DD4-49D4-4271-BF2A-60C301FFA703}"/>
    <hyperlink ref="G26" r:id="rId736" xr:uid="{475E5DFE-ADA1-49D1-9DE4-EC6C661F74A9}"/>
    <hyperlink ref="G35" r:id="rId737" display="https://library.municode.com/tx/bay_city/codes/code_of_ordinances" xr:uid="{296CCD10-BC10-44FD-977C-24DDB72433C8}"/>
    <hyperlink ref="G36" r:id="rId738" display="https://www.baytown.org/576/Building-Codes" xr:uid="{DD536FD9-3B1D-4CE1-8229-7B6DC91B1E98}"/>
    <hyperlink ref="G59" r:id="rId739" display="http://www.ci.brownfield.tx.us/213/Inspection-Department" xr:uid="{0133C909-1695-46B4-96F3-8B3F925B7C1F}"/>
    <hyperlink ref="G68" r:id="rId740" xr:uid="{5E710E3D-4491-4299-A4F8-5AC7D126E528}"/>
    <hyperlink ref="G103" r:id="rId741" xr:uid="{2DE4199B-E88B-474F-933A-2362260F3B69}"/>
    <hyperlink ref="G104" r:id="rId742" display="https://crocketttexas.org/" xr:uid="{9DB81D2B-2759-42E3-86AB-21FBDEEF0AB5}"/>
    <hyperlink ref="G262" r:id="rId743" xr:uid="{21B00CD5-7FB1-4B11-AFE5-951C22AF85D0}"/>
    <hyperlink ref="I22" r:id="rId744" xr:uid="{1D5555EB-1358-4BA9-8EEF-BEA2F1198751}"/>
    <hyperlink ref="I112" r:id="rId745" xr:uid="{843BB501-B3DC-4B29-AAFE-CB406B825186}"/>
    <hyperlink ref="I119" r:id="rId746" xr:uid="{5539482E-2267-4E72-931B-302EE284A343}"/>
    <hyperlink ref="I125" r:id="rId747" xr:uid="{203A5A82-0986-4AAA-B840-9B34F05A5A2A}"/>
    <hyperlink ref="I135" r:id="rId748" xr:uid="{8ED9C5B1-16D1-4902-B2A5-3B536C80B732}"/>
    <hyperlink ref="I137" r:id="rId749" xr:uid="{2CD284F5-7534-43D1-9FAF-0D9831A8C278}"/>
    <hyperlink ref="I389" r:id="rId750" xr:uid="{35857407-227E-450C-AE83-6873BFBF0C8D}"/>
    <hyperlink ref="I415" r:id="rId751" xr:uid="{DF5A1AA9-61B2-4301-A458-7E8CA64E7F93}"/>
    <hyperlink ref="G418" r:id="rId752" display="https://www.texascitytx.gov/887/Ordinances" xr:uid="{EFB7FF36-17EE-4B10-9403-94B8D89ADD5D}"/>
    <hyperlink ref="G455" r:id="rId753" display="https://www.whitehousetx.org/164/Permits-Building-Inspection" xr:uid="{5297C83C-493D-409C-B9F3-80C8586FF1C0}"/>
    <hyperlink ref="I458" r:id="rId754" xr:uid="{391D508B-5147-4BAD-B78A-608F6C262700}"/>
    <hyperlink ref="I30" r:id="rId755" display="https://www.austintexas.gov/department/building-technical-codes" xr:uid="{ACD1651D-8D83-441C-AFAB-104A88047B65}"/>
    <hyperlink ref="G74" r:id="rId756" display="https://www.carthagetexas.us/index.php" xr:uid="{C6CC3E92-5B1F-41E7-B3CF-936CCF985629}"/>
    <hyperlink ref="I74" r:id="rId757" display="https://library.municode.com/tx/carthage/codes/code_of_ordinances" xr:uid="{A497F63D-A5A0-4B18-A4B3-826F1D15826A}"/>
    <hyperlink ref="I79" r:id="rId758" display="https://www.centertexas.org/planning-and-zoning/building-permits" xr:uid="{DD2A0033-EA6D-45FA-B7CE-2C9C4972B902}"/>
    <hyperlink ref="G198" r:id="rId759" display="http://cityofhuntington.org/" xr:uid="{F24C1A6C-2ABE-4E0C-AC38-BD3ADBCED25D}"/>
    <hyperlink ref="H198" r:id="rId760" display="http://cityofhuntington.org/" xr:uid="{4FCDF7B2-C0E5-4FA4-972B-EBC0C76BF73D}"/>
    <hyperlink ref="G202" r:id="rId761" display="https://www.huttotx.gov/" xr:uid="{7CD67978-3817-467E-B4FF-7711C09CACAE}"/>
    <hyperlink ref="I203" r:id="rId762" display="https://library.municode.com/TX/Ingleside/CODES/Code_of_Ordinances?nodeId=PTICH_ARTXPLZO_S10.04PLBUCO" xr:uid="{BF6AE64D-5FB2-4E1B-946C-1192DE18124C}"/>
    <hyperlink ref="I243" r:id="rId763" display="https://www.lakewoodvillagetx.us/government/town-council/code-of-ordinances" xr:uid="{ECE8D36F-BFB6-45F8-9608-64F1C957AFCC}"/>
    <hyperlink ref="G315" r:id="rId764" display="https://www.cityofpalestinetx.com/" xr:uid="{2B9D5EE9-6A2F-4C9D-B5DA-6F515ABC573E}"/>
    <hyperlink ref="H315" r:id="rId765" display="https://www.cityofpalestinetx.com/" xr:uid="{B5BC60AC-4F8F-4BEF-9B3C-DD49C98E4369}"/>
    <hyperlink ref="I456" r:id="rId766" display="https://codelibrary.amlegal.com/codes/whitesboro/latest/whitesboro_tx/0-0-0-12355" xr:uid="{E284EA77-E0A1-40D3-9C2A-C26A233B2A91}"/>
    <hyperlink ref="I454" r:id="rId767" display="https://library.municode.com/TX/White Settlement/CODES/Code_of_Ordinances?nodeId=SPBLADEOR_CH103BUBURE_ARTIIBUCO_S103-19INBUCOAD" xr:uid="{49E1B408-9035-4079-902F-A4831DCB9501}"/>
    <hyperlink ref="G444" r:id="rId768" display="https://www.weslacotx.gov/" xr:uid="{3CFBDDE3-326E-4A1D-A6B1-7099628F857F}"/>
    <hyperlink ref="I444" r:id="rId769" display="https://www.weslacotx.gov/departments/planning___c_e/building/index.php" xr:uid="{C70EA761-A309-483F-9D1F-13134996B5FD}"/>
    <hyperlink ref="I440" r:id="rId770" xr:uid="{C04E2A44-2AF3-4C0E-AE05-2FE26D7A3377}"/>
    <hyperlink ref="I437" r:id="rId771" display="https://codelibrary.amlegal.com/codes/wakevillagetx/latest/overview" xr:uid="{A7089369-CB4F-4A44-9BD7-99746631AD19}"/>
    <hyperlink ref="G405" r:id="rId772" display="https://www.staffordtx.gov/" xr:uid="{7AE5DA15-AF76-41E9-B8E8-E11D683D4955}"/>
    <hyperlink ref="I404" r:id="rId773" display="https://ecode360.com/SA6538" xr:uid="{C2D934A8-A69F-446E-A45A-5A6AA99E144C}"/>
    <hyperlink ref="I398" r:id="rId774" xr:uid="{B4F4DAF4-08DF-42F9-ABC7-B086C07CD129}"/>
    <hyperlink ref="G395" r:id="rId775" display="https://costx.us/" xr:uid="{E0C0085A-B936-4FC9-9E05-1DAE73803E2B}"/>
    <hyperlink ref="I373" r:id="rId776" display="https://ecode360.com/SA6471" xr:uid="{E18156CB-3FBC-4B23-BB83-0A8444F2ED2D}"/>
    <hyperlink ref="G371" r:id="rId777" display="https://www.sanantonio.gov/" xr:uid="{4D1B9330-1E83-4955-AF68-09CCEC49FF37}"/>
    <hyperlink ref="I371" r:id="rId778" display="https://www.sanantonio.gov/DSD/Constructing/Codes-and-Ordinances" xr:uid="{5279C85A-85EC-4047-AA79-8B24BCA8C53E}"/>
    <hyperlink ref="I369" r:id="rId779" display="http://www.ci.saginaw.tx.us/440/Current-Adopted-Codes" xr:uid="{66B73A60-28B7-4465-9D96-89B3A0DBD6AA}"/>
    <hyperlink ref="G363" r:id="rId780" xr:uid="{F610EF7B-6A32-44CA-8539-AF58470F492A}"/>
    <hyperlink ref="I321" r:id="rId781" display="https://www.paristexas.gov/Search?searchPhrase=adopted%20building%20code" xr:uid="{7767691E-2B03-442A-B3A5-13B37DD84830}"/>
    <hyperlink ref="G19" r:id="rId782" display="https://www.cityofandrews.org/service/community_and_development_services/building_department/adopted_codes.php" xr:uid="{8396F916-7286-425F-B933-3BBE526CE4A7}"/>
    <hyperlink ref="G28" r:id="rId783" display="https://www.aubreytx.gov/" xr:uid="{4379014B-9C9E-4024-A2B5-32E7E07B0103}"/>
    <hyperlink ref="G29" r:id="rId784" display="https://www.auroratexas.gov/" xr:uid="{7680A861-25C3-4997-9A42-979066746545}"/>
    <hyperlink ref="G39" r:id="rId785" display="https://www.beevilletx.org/" xr:uid="{E9F3B2A6-0550-4916-A6DE-BAB7796CC579}"/>
    <hyperlink ref="G57" r:id="rId786" display="https://www.briarclifftx.com/default.php" xr:uid="{EAE6C775-8569-4BD8-8BCE-7E05ACF1BE83}"/>
    <hyperlink ref="G86" r:id="rId787" display="https://cityofclifton.org/" xr:uid="{6533F34D-6031-42C1-B352-C28A8574D618}"/>
    <hyperlink ref="G87" r:id="rId788" display="https://clutetexas.gov/" xr:uid="{41FD251E-C3F8-4575-BD0A-50361ADC922B}"/>
    <hyperlink ref="G93" r:id="rId789" display="https://www.combinetx.com/" xr:uid="{5C6D1F72-DB12-4AA1-86BE-DDAC2C92BC71}"/>
    <hyperlink ref="G124" r:id="rId790" display="https://www.cityofdrippingsprings.com/advanced-search?keywords=building+codes" xr:uid="{40A5C53E-B768-4D71-A2FE-4F1EC8DB52DC}"/>
    <hyperlink ref="G160" r:id="rId791" display="http://garlandtx.gov/" xr:uid="{3B96DA94-0D9F-4151-BF5E-AEA062587E08}"/>
    <hyperlink ref="G164" r:id="rId792" display="https://www.glenrosetexas.org/" xr:uid="{BD6AF768-6BFC-4127-A729-547157444E06}"/>
    <hyperlink ref="G170" r:id="rId793" display="https://www.gptx.org/Home" xr:uid="{98FE1309-7405-422C-B051-31852F07209F}"/>
    <hyperlink ref="I185" r:id="rId794" xr:uid="{190249B6-159F-409E-9849-1C6535C18F7F}"/>
    <hyperlink ref="G186" r:id="rId795" display="https://www.hickorycreek-tx.gov/" xr:uid="{AEA279EB-E94E-4647-88FF-49022FD85B8E}"/>
    <hyperlink ref="G191" r:id="rId796" display="https://hondo-tx.org/departmentsCombined/code_compliance/building_inspections.php" xr:uid="{5C4ECCFE-B748-417B-AC42-4F8D73CA224D}"/>
    <hyperlink ref="G255" r:id="rId797" xr:uid="{375432E3-B19B-4461-8809-7BC6FBA72826}"/>
    <hyperlink ref="G269" r:id="rId798" xr:uid="{CDD5E92A-4FB9-4C70-AAD5-93FD883697D4}"/>
    <hyperlink ref="I269" r:id="rId799" display="https://library.municode.com/tx/madisonville/codes/code_of_ordinances?nodeId=15037" xr:uid="{CD59956F-83EA-44F9-8131-2DA40C5114E3}"/>
    <hyperlink ref="I400" r:id="rId800" xr:uid="{AA2CE55E-54E6-49AA-A275-04F736A82B29}"/>
    <hyperlink ref="I433" r:id="rId801" xr:uid="{B1838F64-9A80-44DF-A909-ABA387B7B1EA}"/>
    <hyperlink ref="I436" r:id="rId802" xr:uid="{9BCCFB51-DAD7-4D6E-9B91-86D61F87E11F}"/>
    <hyperlink ref="I18" r:id="rId803" xr:uid="{369EDAAA-B89D-4F24-A2B4-67CA077B953F}"/>
    <hyperlink ref="I29" r:id="rId804" display="https://www.auroratexas.gov/?s=building+codes" xr:uid="{84580B83-C0CE-490B-A632-EE0A3519052C}"/>
    <hyperlink ref="G71" r:id="rId805" xr:uid="{D08A6E1A-8AB3-48D3-8CBD-09BBEB1CFFB0}"/>
    <hyperlink ref="G102" r:id="rId806" xr:uid="{EBCA571A-7383-4C54-B206-8AFB4765AC8E}"/>
    <hyperlink ref="I102" r:id="rId807" display="https://ecode360.com/39376907" xr:uid="{0A431F2E-349E-472A-B4E6-2539D69EAD66}"/>
    <hyperlink ref="G113" r:id="rId808" display="https://www.cityofdwg.net/faq" xr:uid="{C60EA5CC-BF71-4099-BD7F-1A86167E24B4}"/>
    <hyperlink ref="G141" r:id="rId809" display="https://www.farmersbranchtx.gov/" xr:uid="{A6962E25-B360-4CDC-9035-E7129FFEDDD9}"/>
    <hyperlink ref="G208" r:id="rId810" xr:uid="{7B68BB34-1B14-4584-947F-80DAE930147C}"/>
    <hyperlink ref="G212" r:id="rId811" xr:uid="{FD70837F-5F6B-496C-850F-9132F88E40BB}"/>
    <hyperlink ref="I217" r:id="rId812" xr:uid="{4E8A3B20-D0C0-4F60-A2FD-4679F70F7BD2}"/>
    <hyperlink ref="G217" r:id="rId813" xr:uid="{73B14173-8D5D-4C7C-90B9-1BE946EF1DC0}"/>
    <hyperlink ref="I232" r:id="rId814" xr:uid="{FA548A26-FFDC-4A7A-A77D-34E048EBFE1D}"/>
    <hyperlink ref="G248" r:id="rId815" xr:uid="{923FA42F-6B20-4FC8-BBBC-CB3A1D4A5B5C}"/>
    <hyperlink ref="G265" r:id="rId816" xr:uid="{ACF41578-792E-4FA4-9C59-300A5C10AC65}"/>
    <hyperlink ref="G275" r:id="rId817" display="https://library.municode.com/tx/marshall/codes/code_of_ordinances" xr:uid="{60AE668B-3E4F-4591-AA8B-F7457E75EA93}"/>
    <hyperlink ref="G280" r:id="rId818" display="https://library.municode.com/tx/melissa/codes/code_of_ordinances" xr:uid="{BC349F1F-2DFD-48A2-8940-5FCE6882BDA6}"/>
    <hyperlink ref="G335" r:id="rId819" xr:uid="{B4DD60C4-E426-40DE-AC4D-D455DA608581}"/>
    <hyperlink ref="I374" r:id="rId820" xr:uid="{48E6AA98-B32F-425C-811B-D40896B59FAF}"/>
    <hyperlink ref="I439" r:id="rId821" xr:uid="{EF452DA8-8281-4651-8E4C-3B306FD96F24}"/>
  </hyperlinks>
  <pageMargins left="0.7" right="0.7" top="0.75" bottom="0.75" header="0.3" footer="0.3"/>
  <pageSetup orientation="portrait" horizontalDpi="4294967293" verticalDpi="0" r:id="rId822"/>
  <legacyDrawing r:id="rId823"/>
  <tableParts count="1">
    <tablePart r:id="rId82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C78E17D459064399171C5058A58D4E" ma:contentTypeVersion="16" ma:contentTypeDescription="Create a new document." ma:contentTypeScope="" ma:versionID="b95f17d5ea712ec5db28b15aed4a3c75">
  <xsd:schema xmlns:xsd="http://www.w3.org/2001/XMLSchema" xmlns:xs="http://www.w3.org/2001/XMLSchema" xmlns:p="http://schemas.microsoft.com/office/2006/metadata/properties" xmlns:ns2="15960175-e7e7-4bb9-a939-727d330133f0" xmlns:ns3="31f09f44-3832-4039-aaca-72f2d500e70a" targetNamespace="http://schemas.microsoft.com/office/2006/metadata/properties" ma:root="true" ma:fieldsID="07dbb28c4cccfec7f49bb60099de9697" ns2:_="" ns3:_="">
    <xsd:import namespace="15960175-e7e7-4bb9-a939-727d330133f0"/>
    <xsd:import namespace="31f09f44-3832-4039-aaca-72f2d500e70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960175-e7e7-4bb9-a939-727d330133f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82b05be-7246-494b-a608-92d0e2aff87a}" ma:internalName="TaxCatchAll" ma:showField="CatchAllData" ma:web="15960175-e7e7-4bb9-a939-727d330133f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f09f44-3832-4039-aaca-72f2d500e70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7c2d0bb-6a94-46c3-8301-5508322fa90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1f09f44-3832-4039-aaca-72f2d500e70a">
      <Terms xmlns="http://schemas.microsoft.com/office/infopath/2007/PartnerControls"/>
    </lcf76f155ced4ddcb4097134ff3c332f>
    <TaxCatchAll xmlns="15960175-e7e7-4bb9-a939-727d330133f0" xsi:nil="true"/>
  </documentManagement>
</p:properties>
</file>

<file path=customXml/itemProps1.xml><?xml version="1.0" encoding="utf-8"?>
<ds:datastoreItem xmlns:ds="http://schemas.openxmlformats.org/officeDocument/2006/customXml" ds:itemID="{1E3C164F-3AD2-4D13-99B7-7746E07A3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960175-e7e7-4bb9-a939-727d330133f0"/>
    <ds:schemaRef ds:uri="31f09f44-3832-4039-aaca-72f2d500e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58C1A9-CA9E-4D9B-AB22-DFD1147DE3C6}">
  <ds:schemaRefs>
    <ds:schemaRef ds:uri="http://schemas.microsoft.com/sharepoint/v3/contenttype/forms"/>
  </ds:schemaRefs>
</ds:datastoreItem>
</file>

<file path=customXml/itemProps3.xml><?xml version="1.0" encoding="utf-8"?>
<ds:datastoreItem xmlns:ds="http://schemas.openxmlformats.org/officeDocument/2006/customXml" ds:itemID="{A4AC2C15-13C4-4077-AA25-20C06657D36D}">
  <ds:schemaRefs>
    <ds:schemaRef ds:uri="31f09f44-3832-4039-aaca-72f2d500e70a"/>
    <ds:schemaRef ds:uri="http://schemas.microsoft.com/office/2006/documentManagement/types"/>
    <ds:schemaRef ds:uri="http://purl.org/dc/elements/1.1/"/>
    <ds:schemaRef ds:uri="http://purl.org/dc/terms/"/>
    <ds:schemaRef ds:uri="http://www.w3.org/XML/1998/namespace"/>
    <ds:schemaRef ds:uri="http://schemas.microsoft.com/office/infopath/2007/PartnerControls"/>
    <ds:schemaRef ds:uri="http://purl.org/dc/dcmitype/"/>
    <ds:schemaRef ds:uri="http://schemas.openxmlformats.org/package/2006/metadata/core-properties"/>
    <ds:schemaRef ds:uri="15960175-e7e7-4bb9-a939-727d330133f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Lawrence</dc:creator>
  <cp:lastModifiedBy>Microsoft Office User</cp:lastModifiedBy>
  <dcterms:created xsi:type="dcterms:W3CDTF">2023-01-11T16:47:31Z</dcterms:created>
  <dcterms:modified xsi:type="dcterms:W3CDTF">2023-01-23T21:39:38Z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0x010100AEC78E17D459064399171C5058A58D4E</vt:lpwstr>
  </property>
  <property fmtid="{D5CDD505-2E9C-101B-9397-08002B2CF9AE}" pid="3" name="MediaServiceImageTags">
    <vt:lpwstr/>
  </property>
</Properties>
</file>